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cumentos\01-UID\COMITE DE RENDICION DE CUENTAS\2022\Primer trimestre\"/>
    </mc:Choice>
  </mc:AlternateContent>
  <bookViews>
    <workbookView xWindow="0" yWindow="0" windowWidth="28800" windowHeight="11235"/>
  </bookViews>
  <sheets>
    <sheet name="Hoja1" sheetId="1" r:id="rId1"/>
  </sheets>
  <definedNames>
    <definedName name="_xlnm.Print_Area" localSheetId="0">Hoja1!$A$1:$N$227</definedName>
  </definedNames>
  <calcPr calcId="152511"/>
  <extLst>
    <ext uri="GoogleSheetsCustomDataVersion1">
      <go:sheetsCustomData xmlns:go="http://customooxmlschemas.google.com/" r:id="rId5" roundtripDataSignature="AMtx7mi40ngzzsYpPb61x8NSnIcMmhtnrg=="/>
    </ext>
  </extLst>
</workbook>
</file>

<file path=xl/calcChain.xml><?xml version="1.0" encoding="utf-8"?>
<calcChain xmlns="http://schemas.openxmlformats.org/spreadsheetml/2006/main">
  <c r="F128" i="1" l="1"/>
  <c r="F127" i="1"/>
  <c r="F126" i="1"/>
  <c r="F125" i="1"/>
  <c r="F124" i="1"/>
  <c r="F123" i="1"/>
</calcChain>
</file>

<file path=xl/sharedStrings.xml><?xml version="1.0" encoding="utf-8"?>
<sst xmlns="http://schemas.openxmlformats.org/spreadsheetml/2006/main" count="372" uniqueCount="256">
  <si>
    <t>MATRIZ DE INFORMACIÓN MINIMA PARA INFORME DE RENDICIÓN DE CUENTAS AL CIUDADANO - EJERCICIO 2022</t>
  </si>
  <si>
    <t>1- PRESENTACIÓN</t>
  </si>
  <si>
    <t>Institución:</t>
  </si>
  <si>
    <t>COMISIÓN NACIONAL DE TELECOMUNICACIONES (CONATEL)</t>
  </si>
  <si>
    <t>Periodo del informe:</t>
  </si>
  <si>
    <t>ENERO, FEBRERO Y MARZO DEL 2022</t>
  </si>
  <si>
    <t>Misión institucional</t>
  </si>
  <si>
    <t>Fomentar, controlar y reglamentar las telecomunicaciones en el marco de una política integrada de servicios, prestadores, usuarios, tecnología e industria, para contribuir al bienestar de los habitantes del Paraguay.</t>
  </si>
  <si>
    <t>Qué es la institución (en lenguaje sencillo, menos de 100 palabras)</t>
  </si>
  <si>
    <t>La Comisión Nacional de Telecomunicaciones es el ente regulador de las telecomunicaciones del Paraguay y ejerce por mandato de la Ley N° 642/95 de Telecomunicaciones, entre otras, las siguinetes funciones:
- Regulación administrativa y técnica de servicios de telecomunicaciones.
- Adopción de reglas para establecer estandares técnicos y procedimientos para la aprobación de redes y equipos que aseguren la introperabilidad.
- Elaboración de planes y programas de la regulación de las telecomunicaciones.
- Control, fiscalización y verificación.
- Administración del Espectro radioeléctrico.
- Fomento y desarrollo de las telecomunicaciones.</t>
  </si>
  <si>
    <t>2-PRESENTACIÓN DE LOS MIEMBROS DEL COMITÉ DE RENDICIÓN DE CUENTAS AL CIUDADANO (CRCC)</t>
  </si>
  <si>
    <t>https://www.conatel.gov.py/conatel/wp-content/uploads/2021/08/2021-rd-1674.pdf</t>
  </si>
  <si>
    <t>Nro.</t>
  </si>
  <si>
    <t>Dependencia</t>
  </si>
  <si>
    <t>Responsable</t>
  </si>
  <si>
    <t>Cargo que Ocupa</t>
  </si>
  <si>
    <t>Unidad de Acceso a la Información y Anticorrupción</t>
  </si>
  <si>
    <t>Abg. Domitila Brizuela</t>
  </si>
  <si>
    <t>Jefe de la Unidad de Acceso a la Información y Anticorrupción - Impulsora</t>
  </si>
  <si>
    <t>Coordinación del Gabinete Técnico</t>
  </si>
  <si>
    <t>Ing. Alberto Tomío Ishibashi</t>
  </si>
  <si>
    <t>Coordinador del Gabinete Técnico</t>
  </si>
  <si>
    <t>Gerencia Internacional e Interinstitucional</t>
  </si>
  <si>
    <t>Ing. Cecilia Abrahan</t>
  </si>
  <si>
    <t>Gerente Internacional e Interinstitucional</t>
  </si>
  <si>
    <t>Gerencia Administrativa Financiera</t>
  </si>
  <si>
    <t>Lic. Eduardo Larroza</t>
  </si>
  <si>
    <t>Gerente Administrativo Financiero</t>
  </si>
  <si>
    <t>Gerencia Operativa de Contrataciones</t>
  </si>
  <si>
    <t>Ing. Oscar Morínigo</t>
  </si>
  <si>
    <t>Auditoría Interna.</t>
  </si>
  <si>
    <t>Abg. Miguel Chaparro</t>
  </si>
  <si>
    <t>Auditor Interno</t>
  </si>
  <si>
    <t>Coordinación del Comité de Control Interno (MECIP)</t>
  </si>
  <si>
    <t>Lic. Norma Alvarez</t>
  </si>
  <si>
    <t>Coordinador del Comité de Control Interno (MECIP)</t>
  </si>
  <si>
    <t>Departamento de Informática</t>
  </si>
  <si>
    <t>Ing. Osvaldo Ayala</t>
  </si>
  <si>
    <t>Jefe del Departamento de Informática</t>
  </si>
  <si>
    <t>División de Quejas y Reclamos</t>
  </si>
  <si>
    <t>Abg. Laura Watanabe</t>
  </si>
  <si>
    <t>Jefe de División de Quejas y Reclamos</t>
  </si>
  <si>
    <t>División de Comunicación Social.</t>
  </si>
  <si>
    <t>Abg. Nemesio Acosta</t>
  </si>
  <si>
    <t>Jefe de División de Comunicación Social.</t>
  </si>
  <si>
    <t>División de Protocolo.</t>
  </si>
  <si>
    <t>Abg. Jose Luis Roman</t>
  </si>
  <si>
    <t>Jefe de División de Protocolo.</t>
  </si>
  <si>
    <t>Cantidad de Miembros del CRCC:</t>
  </si>
  <si>
    <t>Total Hombres :</t>
  </si>
  <si>
    <t>Total Mujeres:</t>
  </si>
  <si>
    <t>Total nivel directivo o rango superior:</t>
  </si>
  <si>
    <t>2.1 - MIEMBROS DEL EQUIPO TÉCNICO DEL COMITÉ DE RENDICIÓN DE CUENTAS AL CIUDADANO (CRCC)</t>
  </si>
  <si>
    <t>Ing. Javier Andino</t>
  </si>
  <si>
    <t>C.P. Alisson Martínez</t>
  </si>
  <si>
    <t>Abg. Marco Cubilla</t>
  </si>
  <si>
    <t>Felipe Angel Miranda</t>
  </si>
  <si>
    <t>Lic. Bernardita Guillén</t>
  </si>
  <si>
    <t>Lic. Gisela Arca</t>
  </si>
  <si>
    <t>Lic. Gustavo Gonzalez</t>
  </si>
  <si>
    <t>Mg. Félix Gamarra</t>
  </si>
  <si>
    <t>Arturo Noguera</t>
  </si>
  <si>
    <t>Econ. Alberto Ludovico Sarubbi Gulino</t>
  </si>
  <si>
    <t>Abg. Lourdes Carolina Rojas</t>
  </si>
  <si>
    <t>3- PLAN DE RENDICIÓN DE CUENTAS AL CIUDADANO</t>
  </si>
  <si>
    <t>3.1. Resolución de Aprobación y Anexo de Plan de Rendición de Cuentas</t>
  </si>
  <si>
    <t>https://www.conatel.gov.py/conatel/wp-content/uploads/2022/03/2022-rd-211-2.pdf</t>
  </si>
  <si>
    <t>3.2 Plan de Rendición de Cuentas. (Copiar abajo link de acceso directo)</t>
  </si>
  <si>
    <t>Priorización</t>
  </si>
  <si>
    <t xml:space="preserve">Tema </t>
  </si>
  <si>
    <t>Vinculación POI, PEI, PND, ODS.</t>
  </si>
  <si>
    <t>Justificaciones</t>
  </si>
  <si>
    <t xml:space="preserve">Evidencia </t>
  </si>
  <si>
    <t>Gestión Administrativa y Financiera</t>
  </si>
  <si>
    <t>Plan Operativo Institucional (POI) 2021; vinculado al Plan Nacional de Desarrollo (PND): Eje Estrategico 2: "Crecimiento Economico Inclusivo"; Pilar 2.2 "Competitividad e Innovación".</t>
  </si>
  <si>
    <t>https://bit.ly/2RFjzCk</t>
  </si>
  <si>
    <t>Reglamentación y fomento del sector de telecomunicaciones</t>
  </si>
  <si>
    <t>Administración de las condiciones de prestación de servicios de telecomunicaciones</t>
  </si>
  <si>
    <t>Control técnico de telecomunicaciones</t>
  </si>
  <si>
    <t>Gestión de las relaciones institucionales</t>
  </si>
  <si>
    <t xml:space="preserve">(Describir aquí los motivos de la selección temática y exponer si existió participación ciudadana en el proceso. Vincular la selección con el POI, PEI, PND2030 y ODS) </t>
  </si>
  <si>
    <t>4- GESTIÓN INSTITUCIONAL</t>
  </si>
  <si>
    <t>4.1 Nivel de Cumplimiento  de Minimo de Información Disponible - Transparencia Activa Ley 5189 /14</t>
  </si>
  <si>
    <t>Mes</t>
  </si>
  <si>
    <t>Nivel de Cumplimiento</t>
  </si>
  <si>
    <t>Enlace publicación de SFP</t>
  </si>
  <si>
    <t>Enero</t>
  </si>
  <si>
    <t>https://www.sfp.gov.py/sfp/archivos/documentos/100_Enero_2022_ro35xxdm.pdf</t>
  </si>
  <si>
    <t>Febrero</t>
  </si>
  <si>
    <t>SIN DATOS DISPONIBLES</t>
  </si>
  <si>
    <t>Marzo</t>
  </si>
  <si>
    <t xml:space="preserve">(Puede complementar información aquí y apoyarse en gráficos ilustrativos) </t>
  </si>
  <si>
    <t>4.2 Nivel de Cumplimiento  de Minimo de Información Disponible - Transparencia Activa Ley 5282/14</t>
  </si>
  <si>
    <t>Nivel de Cumplimiento (%)</t>
  </si>
  <si>
    <t>Enlace Portal de Transparencia de la SENAC</t>
  </si>
  <si>
    <t>https://bit.ly/3uYUVel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</si>
  <si>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</si>
  <si>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</si>
  <si>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</si>
  <si>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</si>
  <si>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Portal AIP</t>
  </si>
  <si>
    <t>Portal Paraguay - Acceso a la Información Pública</t>
  </si>
  <si>
    <t>-</t>
  </si>
  <si>
    <t>4.4 Proyectos y Programas Ejecutados a la fecha del Informe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</si>
  <si>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</si>
  <si>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</si>
  <si>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</si>
  <si>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</si>
  <si>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</si>
  <si>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</si>
  <si>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</si>
  <si>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Programa Central; Actividad 1: Gestión Administrativa Financiera Unidad de medida: ADM</t>
  </si>
  <si>
    <t>Gestión Administrativa, opertiva y financiera para el correscto funcionamiento institucional en el marco de la Ley N° 642/95 "De las Telecomunicaciones" y la Ley Anual de Presupuesto</t>
  </si>
  <si>
    <t>n/a</t>
  </si>
  <si>
    <t>https://drive.google.com/file/d/1ltA5Epq2oLDK1wvaZYWYEcIkzNVBzh6D/view?usp=sharing</t>
  </si>
  <si>
    <t>Programa Central; Actividad 2: Fiscaliacion de los servicios de telecomunicaciones Unidad de medida: Fiscalizacion</t>
  </si>
  <si>
    <t>1. Monitoreo del espectro radioelectrico 2. Verificacion e inspecciones de los servicios de telecomunicaciones</t>
  </si>
  <si>
    <t>Programa Central; Actividad 3: Cobertura de Localidades con necesidades de Desarrollo Unidad de medida: MSM</t>
  </si>
  <si>
    <t xml:space="preserve">1. Presentacion de Proyectos 2. Aprobacion de proyectos por la Maxima Autoridad 3. Llamado a licitacion para el otorgamiento de subsidios a traves de los Fondos Universales de Servicios (FSU) </t>
  </si>
  <si>
    <t>Programa Partidad no Asignables; ACtividad 1: Transferencia al Ministerio de Hacienda Unidad de medida: ADM</t>
  </si>
  <si>
    <t>1. Aporte Gubernamental al Ministerio de Hacienda con base a la Ley N° 6672/2021 "QUE APRUEBA EL PRESUPUESTO GENERAL DE LA NACION PARA EL EJERCICIO FISCAL 2021" y su Decreto Reglamentario N° 4780/2021</t>
  </si>
  <si>
    <t>Programa Partidad no Asignables; Actividad 2. Transferencia al Ministerio de Tecnologia de la Informacion y Comunicacion (MITIC) Unidad de medida: ADM</t>
  </si>
  <si>
    <t>1. Contribucion al Fondo Nacional de Tecnologia de la Informacion y Comunicacion (FONTIC) administrado por el MITIC, en el marco de la Ley N° 6207/2018; Art. 18, numeral 3</t>
  </si>
  <si>
    <t>4.5 Proyectos y Programas no Ejecutados</t>
  </si>
  <si>
    <t>Financieras</t>
  </si>
  <si>
    <t>De Gestión</t>
  </si>
  <si>
    <t>Externas</t>
  </si>
  <si>
    <t>Otras</t>
  </si>
  <si>
    <t xml:space="preserve">(Describir aquí los motivos, puede apoyarse en gráficos ilustrativos) 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</si>
  <si>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</si>
  <si>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</si>
  <si>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</si>
  <si>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Fiscalizacion de los servicios de telecomunicaciones</t>
  </si>
  <si>
    <t>1. Monitoreo del espectro radioelectrico 2. Verificaciones e inspecciones de los servicios de telecomunicaciones</t>
  </si>
  <si>
    <t>ALCANCE NACIONAL</t>
  </si>
  <si>
    <t>La meta alcanzada para el Primer Trimestre es superior a la fijada, deido al levantamiento de las medidas sanitarias establecidas para el COVID-19.</t>
  </si>
  <si>
    <t>https://drive.google.com/file/d/1qHZ5X300KUK_yA0x4HInlt4P-5uVU7fu/view?usp=sharing</t>
  </si>
  <si>
    <t>Cobertura de Localidades con necesidad de desarollo</t>
  </si>
  <si>
    <t>1. Presentacion de Proyectos. 2. APorbacion de proyectos por la Maxima Autoridad. 3. Llamado a licitación para el otorgamiento de subsidios a traves de los Fondos de Servicios Universales (FSU)</t>
  </si>
  <si>
    <t xml:space="preserve">(Puede complementar aquí y apoyarse en gráficos ilustrativos) </t>
  </si>
  <si>
    <t>4.7 Contrataciones realizadas</t>
  </si>
  <si>
    <t>ID</t>
  </si>
  <si>
    <t>Objeto</t>
  </si>
  <si>
    <t>Fecha de Contrato</t>
  </si>
  <si>
    <t>Valor del Contrato</t>
  </si>
  <si>
    <t>Proveedor Adjudicado</t>
  </si>
  <si>
    <t>Estado (Ejecución - Finiquitado)</t>
  </si>
  <si>
    <t>Enlace DNCP</t>
  </si>
  <si>
    <t>SERVICIO DE INTERPRETACIÓN Y TRADUCCION SIMULTANEA PARA EVENTOS</t>
  </si>
  <si>
    <t>infligth</t>
  </si>
  <si>
    <t>adjudicado</t>
  </si>
  <si>
    <t>4.8 Ejecución Financiera</t>
  </si>
  <si>
    <t>Rubro</t>
  </si>
  <si>
    <t>Sub-rubros</t>
  </si>
  <si>
    <t>Presupuestado</t>
  </si>
  <si>
    <t>Ejecutado</t>
  </si>
  <si>
    <t>Saldos</t>
  </si>
  <si>
    <t>Evidencia (Enlace Ley 5189)</t>
  </si>
  <si>
    <t xml:space="preserve">Servicios Personales </t>
  </si>
  <si>
    <t>https://docs.google.com/spreadsheets/d/1Pkzm7008ldrBxhw7n4ATSTUUaXKXOGru/edit?usp=sharing&amp;ouid=113367327828292077792&amp;rtpof=true&amp;sd=true</t>
  </si>
  <si>
    <t xml:space="preserve">Servicios No Personales </t>
  </si>
  <si>
    <t>Bienes de Consumo e Insumos</t>
  </si>
  <si>
    <t xml:space="preserve">Inversion Fisica </t>
  </si>
  <si>
    <t>Transferencias</t>
  </si>
  <si>
    <t xml:space="preserve">Otros Gastos 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</si>
  <si>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</si>
  <si>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</si>
  <si>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</si>
  <si>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</si>
  <si>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</si>
  <si>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</si>
  <si>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</si>
  <si>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</si>
  <si>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</si>
  <si>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</si>
  <si>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</si>
  <si>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Centro de Atención al Público</t>
  </si>
  <si>
    <t>https://www.conatel.gov.py/conatel/consultas-cap/</t>
  </si>
  <si>
    <t xml:space="preserve">Calidad de Servicio </t>
  </si>
  <si>
    <t>Reclamos sobre Servicios de Telefonía Móvil e Internet</t>
  </si>
  <si>
    <t>https://qos.conatel.gov.py/</t>
  </si>
  <si>
    <t>REMOB</t>
  </si>
  <si>
    <t>Registro Nacional de Equipos Terminales Móviles Bloqueados</t>
  </si>
  <si>
    <t>https://imei.conatel.gov.py/#/imei/reclamo</t>
  </si>
  <si>
    <t>CONTACTO</t>
  </si>
  <si>
    <t>Líneas telefónicas para consultas</t>
  </si>
  <si>
    <t>(021)4382000 / 0800114300</t>
  </si>
  <si>
    <t>Dirección de correo para consultas</t>
  </si>
  <si>
    <t>ccenter@conatel.gov.py</t>
  </si>
  <si>
    <t>CONATEL PARAGUAY</t>
  </si>
  <si>
    <t>Cuenta institucional de Facebook CAP</t>
  </si>
  <si>
    <t>https://www.facebook.com/Centro-de-Atenci%C3%B3n-al-Publico-Conatel-104834321918319/?ref=pages_you_manage</t>
  </si>
  <si>
    <t>Cuenta institucional de twitter CAP</t>
  </si>
  <si>
    <t>https://mobile.twitter.com/capconatelpy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</si>
  <si>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</si>
  <si>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</si>
  <si>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</si>
  <si>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</si>
  <si>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</si>
  <si>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Mayor interacción con los usuarios de servicios de telecomunicaciones</t>
  </si>
  <si>
    <t>página web de la Institución, Cuentas oficiales de redes sociales</t>
  </si>
  <si>
    <t>Campaña de "CONATEL EN TU BARRIO"</t>
  </si>
  <si>
    <r>
      <rPr>
        <u/>
        <sz val="12"/>
        <color rgb="FF000000"/>
        <rFont val="Calibri"/>
      </rPr>
      <t>https://mobile.twitter.com/capconatelpy</t>
    </r>
    <r>
      <rPr>
        <u/>
        <sz val="12"/>
        <color rgb="FF000000"/>
        <rFont val="Calibri"/>
      </rPr>
      <t xml:space="preserve">; </t>
    </r>
    <r>
      <rPr>
        <u/>
        <sz val="12"/>
        <color rgb="FF1155CC"/>
        <rFont val="Calibri"/>
      </rPr>
      <t>https://www.conatel.gov.py/conatel/conatel-al-servicio-del-ciudadano-usuario/</t>
    </r>
    <r>
      <rPr>
        <u/>
        <sz val="12"/>
        <color rgb="FF000000"/>
        <rFont val="Calibri"/>
      </rPr>
      <t xml:space="preserve">; </t>
    </r>
    <r>
      <rPr>
        <u/>
        <sz val="12"/>
        <color rgb="FF1155CC"/>
        <rFont val="Calibri"/>
      </rPr>
      <t>https://www.facebook.com/Centro-de-Atenci%C3%B3n-al-Publico-Conatel-104834321918319/?ref=pages_you_manage</t>
    </r>
  </si>
  <si>
    <t>Div. Quejas y Reclamos - CAP</t>
  </si>
  <si>
    <t>Mayor orientación y educación sobre servicios de telecomunicaciones a usuarios</t>
  </si>
  <si>
    <t>Organización de Campaña de Educación General y Relevamiento de Calidad de Servicio</t>
  </si>
  <si>
    <t>https://www.conatel.gov.py/conatel/conatel-al-servicio-del-ciudadano-usuario/</t>
  </si>
  <si>
    <t>5.3 Gestión de denuncias de corrupción</t>
  </si>
  <si>
    <t>Ticket Numero</t>
  </si>
  <si>
    <t>Fecha Ingreso</t>
  </si>
  <si>
    <t>Estado</t>
  </si>
  <si>
    <t>Enlace Portal de Denuncias de la SENAC</t>
  </si>
  <si>
    <t>No aplica</t>
  </si>
  <si>
    <t>6- CONTROL INTERNO Y EXTERNO</t>
  </si>
  <si>
    <t>6.1 Informes de Auditorias Internas y Auditorías Externas en el Trimestre</t>
  </si>
  <si>
    <t>Auditorias Financieras</t>
  </si>
  <si>
    <t>Nro. Informe</t>
  </si>
  <si>
    <t>Fecha</t>
  </si>
  <si>
    <t>Evidencia (Enlace Ley 5282/14)</t>
  </si>
  <si>
    <t>DICTAMEN FINANCIERO</t>
  </si>
  <si>
    <t>DICTAMEN SOBRE LOS ESTADOS FINANCIEROS AL 31/12/2021</t>
  </si>
  <si>
    <t>www.conatel.gov.py/rendicion</t>
  </si>
  <si>
    <t>INFORME FINAL N° 03/2022</t>
  </si>
  <si>
    <t>REVISION DE LA INFORMACIÓN FINANCIERA AL 31/12/2021</t>
  </si>
  <si>
    <t>Auditorias de Gestión</t>
  </si>
  <si>
    <t>INFORME FINAL DAG N° 01/2022</t>
  </si>
  <si>
    <t>AUDITORIA DEL SISTEMA DE CONTROL INTERNO – MECIP 2015 CORRESPONDIENTE AL AÑO 2021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</si>
  <si>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</si>
  <si>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</si>
  <si>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</si>
  <si>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</si>
  <si>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</si>
  <si>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PMI – RD 471/2022</t>
  </si>
  <si>
    <t>INFORME FINAL DE VERIFICACION DE CONTRATOS N° 01-2022 DE LA DNCP</t>
  </si>
  <si>
    <t>6.2 Modelo Estándar de Control Interno para las Instituciones Públicas del Paraguay</t>
  </si>
  <si>
    <t>Periodo</t>
  </si>
  <si>
    <t>Calificación MECIP de la Contraloría General de la República (CGR)</t>
  </si>
  <si>
    <t>2.42</t>
  </si>
  <si>
    <t>Enlace de publicación en la Página Web de las calificaciones de los últimos 3 periodos.</t>
  </si>
  <si>
    <t>https://www.conatel.gov.py/conatel/mecip-3/</t>
  </si>
  <si>
    <t xml:space="preserve">7- DESCRIPCIÓN CUALITATIVA DE LOGROS ALCANZADOS </t>
  </si>
  <si>
    <t>(Se incluyen los logros alcanzados por la institución durante el periodo, debiendo actualizar la información con cada informe trimestral. Puede apoyarse con gráficos, cuadros dinámicos que describan los logros)</t>
  </si>
  <si>
    <t>Proyectos Estructurales</t>
  </si>
  <si>
    <t>Acciones</t>
  </si>
  <si>
    <t>Avances desarrollados</t>
  </si>
  <si>
    <t>A.1.4) 
 Fomento a aparatos terminales</t>
  </si>
  <si>
    <t>A.1.4.1) Incentivo para adquisición de computadoras para hogares
 A.1.4.2) Computadora por docente
 A.1.4.3) Mayor número de computadoras por estudiante
 A.1.4.4) Acondicionamiento de aulas educativas</t>
  </si>
  <si>
    <t>RD N° 618-2022: Se designa  170 equipos al MEC En dicha resolucion se han otorgado paquetes 100%subsidiados de notebooks y conectividad móvil.-Lic. Renov. 01/2015, a establecimientos educativos dependientes del MEC.</t>
  </si>
  <si>
    <t>B.1.1)
 Desarrollo de educación digital</t>
  </si>
  <si>
    <t xml:space="preserve">B.1.1.1) Fomentar utilización de Internet por los estudiantes.
 B.1.1.2) Desarrollo de aplicaciones para la promoción de las TICs. 
 B1.1.3) Alfabetización Digital.
 B.1.1.4) Desarrollo de la Industria del software.
</t>
  </si>
  <si>
    <t xml:space="preserve">RD N° 167-2022: Traslado y funcionamiento de cinco Telecentros, correspondiente a los Compromisos Sociales en el marco de la Licitacion N° 01/2015 </t>
  </si>
  <si>
    <t xml:space="preserve">RD N° 697-2022: Traslado y funcionamiento de un Telecentro, correspondiente a los Compromisos Sociales en el marco de la Licitacion N° 01/2015 </t>
  </si>
  <si>
    <t xml:space="preserve">RD N° 298-2022: Traslado y funcionamiento de un Telecentro en el Liceo Santa Elena, correspondiente a los Compromisos Sociales en el marco de la Licitacion N° 01/2015 </t>
  </si>
  <si>
    <t>B.2.4) eEducación</t>
  </si>
  <si>
    <t>B.2.4.1) Apoyar el desarrollo y evolución de eEducación.</t>
  </si>
  <si>
    <t xml:space="preserve">RD N° 618-2022: Se designa  170 equipos al MEC, RD N° 298-2022: Traslado y funcionamiento de un Telecentro en el Liceo  Santa Elena, RD N° 167-2022: Traslado y funcionamiento de cinco Telecentros, RD N° 697-2022: Traslado y funcionamiento de un Telecentro, correspondiente a los Compromisos Sociales en el marco de la Licitacion N° 01/2015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</si>
</sst>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5">
    <font>
      <sz val="11"/>
      <color theme="1"/>
      <name val="Calibri"/>
      <scheme val="minor"/>
    </font>
    <font>
      <u/>
      <sz val="18"/>
      <color theme="1"/>
      <name val="Calibri"/>
    </font>
    <font>
      <sz val="11"/>
      <name val="Calibri"/>
    </font>
    <font>
      <b/>
      <u/>
      <sz val="18"/>
      <color theme="1"/>
      <name val="Calibri"/>
    </font>
    <font>
      <sz val="15"/>
      <color theme="1"/>
      <name val="Calibri"/>
    </font>
    <font>
      <b/>
      <u/>
      <sz val="14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0"/>
      <color rgb="FF000000"/>
      <name val="Roboto"/>
    </font>
    <font>
      <b/>
      <u/>
      <sz val="14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u/>
      <sz val="14"/>
      <color rgb="FF1155CC"/>
      <name val="Calibri"/>
    </font>
    <font>
      <sz val="11"/>
      <color rgb="FF000000"/>
      <name val="Arial"/>
    </font>
    <font>
      <sz val="11"/>
      <color theme="1"/>
      <name val="Calibri"/>
    </font>
    <font>
      <b/>
      <u/>
      <sz val="14"/>
      <color theme="1"/>
      <name val="Calibri"/>
    </font>
    <font>
      <b/>
      <u/>
      <sz val="14"/>
      <color theme="1"/>
      <name val="Calibri"/>
    </font>
    <font>
      <b/>
      <u/>
      <sz val="13"/>
      <color theme="1"/>
      <name val="Calibri"/>
    </font>
    <font>
      <u/>
      <sz val="12"/>
      <color rgb="FF1155CC"/>
      <name val="Calibri"/>
    </font>
    <font>
      <b/>
      <u/>
      <sz val="13"/>
      <color theme="1"/>
      <name val="Calibri"/>
    </font>
    <font>
      <u/>
      <sz val="13"/>
      <color rgb="FF1155CC"/>
      <name val="Calibri"/>
    </font>
    <font>
      <sz val="11"/>
      <color rgb="FF000000"/>
      <name val="Calibri"/>
    </font>
    <font>
      <u/>
      <sz val="11"/>
      <color rgb="FF0563C1"/>
      <name val="Arial"/>
    </font>
    <font>
      <u/>
      <sz val="11"/>
      <color rgb="FF0563C1"/>
      <name val="Arial"/>
    </font>
    <font>
      <b/>
      <u/>
      <sz val="14"/>
      <color theme="1"/>
      <name val="Calibri"/>
    </font>
    <font>
      <b/>
      <u/>
      <sz val="13"/>
      <color theme="1"/>
      <name val="Calibri"/>
    </font>
    <font>
      <b/>
      <u/>
      <sz val="12"/>
      <color theme="1"/>
      <name val="Calibri"/>
    </font>
    <font>
      <u/>
      <sz val="11"/>
      <color rgb="FF0563C1"/>
      <name val="Arial"/>
    </font>
    <font>
      <u/>
      <sz val="11"/>
      <color rgb="FF0563C1"/>
      <name val="Calibri"/>
    </font>
    <font>
      <b/>
      <u/>
      <sz val="13"/>
      <color theme="1"/>
      <name val="Calibri"/>
    </font>
    <font>
      <u/>
      <sz val="12"/>
      <color theme="1"/>
      <name val="Calibri"/>
    </font>
    <font>
      <b/>
      <u/>
      <sz val="13"/>
      <color theme="1"/>
      <name val="Calibri"/>
    </font>
    <font>
      <sz val="11"/>
      <color rgb="FF000000"/>
      <name val="Roboto"/>
    </font>
    <font>
      <sz val="8"/>
      <color rgb="FF000000"/>
      <name val="Arial"/>
    </font>
    <font>
      <sz val="11"/>
      <color theme="1"/>
      <name val="Calibri"/>
      <scheme val="minor"/>
    </font>
    <font>
      <u/>
      <sz val="12"/>
      <color theme="1"/>
      <name val="Calibri"/>
    </font>
    <font>
      <b/>
      <u/>
      <sz val="14"/>
      <color theme="1"/>
      <name val="Calibri"/>
    </font>
    <font>
      <b/>
      <u/>
      <sz val="13"/>
      <color theme="1"/>
      <name val="Calibri"/>
    </font>
    <font>
      <u/>
      <sz val="12"/>
      <color rgb="FF000000"/>
      <name val="Calibri"/>
    </font>
    <font>
      <u/>
      <sz val="11"/>
      <color rgb="FF0563C1"/>
      <name val="Calibri"/>
    </font>
    <font>
      <b/>
      <u/>
      <sz val="12"/>
      <color theme="1"/>
      <name val="Calibri"/>
    </font>
    <font>
      <b/>
      <sz val="13"/>
      <color theme="1"/>
      <name val="Calibri"/>
    </font>
    <font>
      <u/>
      <sz val="12"/>
      <color rgb="FF1155CC"/>
      <name val="Docs-Calibri"/>
    </font>
    <font>
      <b/>
      <u/>
      <sz val="12"/>
      <color theme="1"/>
      <name val="Calibri"/>
    </font>
    <font>
      <b/>
      <u/>
      <sz val="12"/>
      <color rgb="FF1155CC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u/>
      <sz val="12"/>
      <color rgb="FF000000"/>
      <name val="Calibri"/>
    </font>
    <font>
      <sz val="11"/>
      <color rgb="FF000000"/>
      <name val="Calibri"/>
      <scheme val="minor"/>
    </font>
    <font>
      <b/>
      <u/>
      <sz val="12"/>
      <color rgb="FF4A86E8"/>
      <name val="Calibri"/>
    </font>
    <font>
      <b/>
      <sz val="12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b/>
      <sz val="10"/>
      <color theme="1"/>
      <name val="Roboto"/>
    </font>
    <font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CE5DC"/>
        <bgColor rgb="FFDCE5DC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3" borderId="10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14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/>
    </xf>
    <xf numFmtId="0" fontId="21" fillId="0" borderId="26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10" fontId="6" fillId="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40" xfId="0" applyFont="1" applyFill="1" applyBorder="1" applyAlignment="1">
      <alignment vertical="center"/>
    </xf>
    <xf numFmtId="0" fontId="32" fillId="4" borderId="0" xfId="0" applyFont="1" applyFill="1" applyAlignment="1">
      <alignment vertical="center" wrapText="1"/>
    </xf>
    <xf numFmtId="0" fontId="11" fillId="3" borderId="10" xfId="0" applyFont="1" applyFill="1" applyBorder="1" applyAlignment="1">
      <alignment vertical="center"/>
    </xf>
    <xf numFmtId="0" fontId="33" fillId="5" borderId="0" xfId="0" applyFont="1" applyFill="1" applyAlignment="1">
      <alignment horizontal="left" vertical="center"/>
    </xf>
    <xf numFmtId="164" fontId="6" fillId="3" borderId="10" xfId="0" applyNumberFormat="1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6" fillId="3" borderId="10" xfId="0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vertical="center"/>
    </xf>
    <xf numFmtId="0" fontId="42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3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6" fillId="3" borderId="10" xfId="0" applyFont="1" applyFill="1" applyBorder="1" applyAlignment="1">
      <alignment vertical="center"/>
    </xf>
    <xf numFmtId="0" fontId="46" fillId="3" borderId="10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2" fillId="0" borderId="10" xfId="0" applyFont="1" applyBorder="1" applyAlignment="1">
      <alignment horizontal="center" vertical="top"/>
    </xf>
    <xf numFmtId="0" fontId="52" fillId="0" borderId="9" xfId="0" applyFont="1" applyBorder="1" applyAlignment="1">
      <alignment horizontal="center" vertical="top"/>
    </xf>
    <xf numFmtId="0" fontId="53" fillId="0" borderId="36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40" fillId="3" borderId="38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41" fillId="3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3" fillId="3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1" fillId="3" borderId="7" xfId="0" applyFont="1" applyFill="1" applyBorder="1" applyAlignment="1">
      <alignment horizontal="center" vertical="center"/>
    </xf>
    <xf numFmtId="0" fontId="44" fillId="3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2" fillId="0" borderId="26" xfId="0" applyFont="1" applyBorder="1" applyAlignment="1">
      <alignment vertical="center"/>
    </xf>
    <xf numFmtId="0" fontId="13" fillId="0" borderId="7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0" fillId="3" borderId="11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center"/>
    </xf>
    <xf numFmtId="0" fontId="24" fillId="3" borderId="37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9" fontId="10" fillId="3" borderId="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9" fillId="3" borderId="19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9" fontId="10" fillId="3" borderId="7" xfId="0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45" fillId="3" borderId="7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top"/>
    </xf>
    <xf numFmtId="0" fontId="54" fillId="0" borderId="17" xfId="0" applyFont="1" applyBorder="1" applyAlignment="1">
      <alignment horizontal="left" vertical="center" wrapText="1"/>
    </xf>
    <xf numFmtId="0" fontId="53" fillId="0" borderId="35" xfId="0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50" fillId="0" borderId="7" xfId="0" applyFont="1" applyBorder="1" applyAlignment="1">
      <alignment horizontal="left" vertical="top"/>
    </xf>
    <xf numFmtId="0" fontId="6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0" fillId="3" borderId="3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16" fillId="3" borderId="43" xfId="0" applyFont="1" applyFill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17" fillId="3" borderId="43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35" fillId="3" borderId="10" xfId="0" applyFont="1" applyFill="1" applyBorder="1" applyAlignment="1">
      <alignment vertical="center" wrapText="1"/>
    </xf>
    <xf numFmtId="0" fontId="38" fillId="3" borderId="10" xfId="0" applyFont="1" applyFill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54" fillId="0" borderId="3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4" fillId="0" borderId="26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206</xdr:row>
      <xdr:rowOff>85725</xdr:rowOff>
    </xdr:from>
    <xdr:ext cx="6200775" cy="363855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819150</xdr:colOff>
      <xdr:row>206</xdr:row>
      <xdr:rowOff>76200</xdr:rowOff>
    </xdr:from>
    <xdr:ext cx="6791325" cy="363855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rmacionpublica.paraguay.gov.py/portal/" TargetMode="External"/><Relationship Id="rId13" Type="http://schemas.openxmlformats.org/officeDocument/2006/relationships/hyperlink" Target="https://drive.google.com/file/d/1ltA5Epq2oLDK1wvaZYWYEcIkzNVBzh6D/view?usp=sharing" TargetMode="External"/><Relationship Id="rId18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26" Type="http://schemas.openxmlformats.org/officeDocument/2006/relationships/hyperlink" Target="https://www.facebook.com/Centro-de-Atenci%C3%B3n-al-Publico-Conatel-104834321918319/?ref=pages_you_manage" TargetMode="External"/><Relationship Id="rId3" Type="http://schemas.openxmlformats.org/officeDocument/2006/relationships/hyperlink" Target="https://bit.ly/2RFjzCk" TargetMode="External"/><Relationship Id="rId21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34" Type="http://schemas.openxmlformats.org/officeDocument/2006/relationships/hyperlink" Target="https://www.conatel.gov.py/conatel/mecip-3/" TargetMode="External"/><Relationship Id="rId7" Type="http://schemas.openxmlformats.org/officeDocument/2006/relationships/hyperlink" Target="https://bit.ly/3uYUVel" TargetMode="External"/><Relationship Id="rId12" Type="http://schemas.openxmlformats.org/officeDocument/2006/relationships/hyperlink" Target="https://drive.google.com/file/d/1ltA5Epq2oLDK1wvaZYWYEcIkzNVBzh6D/view?usp=sharing" TargetMode="External"/><Relationship Id="rId17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25" Type="http://schemas.openxmlformats.org/officeDocument/2006/relationships/hyperlink" Target="https://imei.conatel.gov.py/" TargetMode="External"/><Relationship Id="rId33" Type="http://schemas.openxmlformats.org/officeDocument/2006/relationships/hyperlink" Target="http://www.conatel.gov.py/rendicion" TargetMode="External"/><Relationship Id="rId2" Type="http://schemas.openxmlformats.org/officeDocument/2006/relationships/hyperlink" Target="https://www.conatel.gov.py/conatel/wp-content/uploads/2022/03/2022-rd-211-2.pdf" TargetMode="External"/><Relationship Id="rId16" Type="http://schemas.openxmlformats.org/officeDocument/2006/relationships/hyperlink" Target="https://drive.google.com/file/d/1qHZ5X300KUK_yA0x4HInlt4P-5uVU7fu/view?usp=sharing" TargetMode="External"/><Relationship Id="rId20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29" Type="http://schemas.openxmlformats.org/officeDocument/2006/relationships/hyperlink" Target="https://www.conatel.gov.py/conatel/conatel-al-servicio-del-ciudadano-usuario/" TargetMode="External"/><Relationship Id="rId1" Type="http://schemas.openxmlformats.org/officeDocument/2006/relationships/hyperlink" Target="https://www.conatel.gov.py/conatel/wp-content/uploads/2021/08/2021-rd-1674.pdf" TargetMode="External"/><Relationship Id="rId6" Type="http://schemas.openxmlformats.org/officeDocument/2006/relationships/hyperlink" Target="https://bit.ly/3uYUVel" TargetMode="External"/><Relationship Id="rId11" Type="http://schemas.openxmlformats.org/officeDocument/2006/relationships/hyperlink" Target="https://drive.google.com/file/d/1ltA5Epq2oLDK1wvaZYWYEcIkzNVBzh6D/view?usp=sharing" TargetMode="External"/><Relationship Id="rId24" Type="http://schemas.openxmlformats.org/officeDocument/2006/relationships/hyperlink" Target="https://qos.conatel.gov.py/" TargetMode="External"/><Relationship Id="rId32" Type="http://schemas.openxmlformats.org/officeDocument/2006/relationships/hyperlink" Target="http://www.conatel.gov.py/rendicion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bit.ly/3uYUVel" TargetMode="External"/><Relationship Id="rId15" Type="http://schemas.openxmlformats.org/officeDocument/2006/relationships/hyperlink" Target="https://drive.google.com/file/d/1qHZ5X300KUK_yA0x4HInlt4P-5uVU7fu/view?usp=sharing" TargetMode="External"/><Relationship Id="rId23" Type="http://schemas.openxmlformats.org/officeDocument/2006/relationships/hyperlink" Target="https://www.conatel.gov.py/conatel/consultas-cap/" TargetMode="External"/><Relationship Id="rId28" Type="http://schemas.openxmlformats.org/officeDocument/2006/relationships/hyperlink" Target="https://mobile.twitter.com/capconatelpy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informacionpublica.paraguay.gov.py/portal/" TargetMode="External"/><Relationship Id="rId19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31" Type="http://schemas.openxmlformats.org/officeDocument/2006/relationships/hyperlink" Target="http://www.conatel.gov.py/rendicion" TargetMode="External"/><Relationship Id="rId4" Type="http://schemas.openxmlformats.org/officeDocument/2006/relationships/hyperlink" Target="https://www.sfp.gov.py/sfp/archivos/documentos/100_Enero_2022_ro35xxdm.pdf" TargetMode="External"/><Relationship Id="rId9" Type="http://schemas.openxmlformats.org/officeDocument/2006/relationships/hyperlink" Target="https://informacionpublica.paraguay.gov.py/portal/" TargetMode="External"/><Relationship Id="rId14" Type="http://schemas.openxmlformats.org/officeDocument/2006/relationships/hyperlink" Target="https://drive.google.com/file/d/1ltA5Epq2oLDK1wvaZYWYEcIkzNVBzh6D/view?usp=sharing" TargetMode="External"/><Relationship Id="rId22" Type="http://schemas.openxmlformats.org/officeDocument/2006/relationships/hyperlink" Target="https://docs.google.com/spreadsheets/d/1Pkzm7008ldrBxhw7n4ATSTUUaXKXOGru/edit?usp=sharing&amp;ouid=113367327828292077792&amp;rtpof=true&amp;sd=true" TargetMode="External"/><Relationship Id="rId27" Type="http://schemas.openxmlformats.org/officeDocument/2006/relationships/hyperlink" Target="https://mobile.twitter.com/capconatelpy" TargetMode="External"/><Relationship Id="rId30" Type="http://schemas.openxmlformats.org/officeDocument/2006/relationships/hyperlink" Target="http://www.conatel.gov.py/rendicion" TargetMode="External"/><Relationship Id="rId35" Type="http://schemas.openxmlformats.org/officeDocument/2006/relationships/hyperlink" Target="https://drive.google.com/file/d/1ltA5Epq2oLDK1wvaZYWYEcIkzNVBzh6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view="pageBreakPreview" topLeftCell="A217" zoomScale="85" zoomScaleNormal="100" zoomScaleSheetLayoutView="85" workbookViewId="0">
      <selection activeCell="E227" sqref="E227"/>
    </sheetView>
  </sheetViews>
  <sheetFormatPr baseColWidth="10" defaultColWidth="14.42578125" defaultRowHeight="15" customHeight="1"/>
  <cols>
    <col min="1" max="1" width="26.28515625" customWidth="1"/>
    <col min="2" max="2" width="83" customWidth="1"/>
    <col min="3" max="3" width="31" customWidth="1"/>
    <col min="4" max="4" width="37.5703125" customWidth="1"/>
    <col min="5" max="5" width="34" customWidth="1"/>
    <col min="6" max="6" width="49.7109375" customWidth="1"/>
    <col min="7" max="7" width="47" customWidth="1"/>
    <col min="8" max="8" width="19.85546875" customWidth="1"/>
    <col min="9" max="26" width="9.140625" customWidth="1"/>
  </cols>
  <sheetData>
    <row r="1" spans="1:8" ht="23.25">
      <c r="A1" s="97" t="s">
        <v>0</v>
      </c>
      <c r="B1" s="98"/>
      <c r="C1" s="98"/>
      <c r="D1" s="98"/>
      <c r="E1" s="98"/>
      <c r="F1" s="98"/>
      <c r="G1" s="99"/>
      <c r="H1" s="1"/>
    </row>
    <row r="2" spans="1:8" ht="19.5">
      <c r="A2" s="100"/>
      <c r="B2" s="101"/>
      <c r="C2" s="101"/>
      <c r="D2" s="101"/>
      <c r="E2" s="101"/>
      <c r="F2" s="101"/>
      <c r="G2" s="102"/>
      <c r="H2" s="2"/>
    </row>
    <row r="3" spans="1:8" ht="18.75">
      <c r="A3" s="103" t="s">
        <v>1</v>
      </c>
      <c r="B3" s="75"/>
      <c r="C3" s="75"/>
      <c r="D3" s="75"/>
      <c r="E3" s="75"/>
      <c r="F3" s="75"/>
      <c r="G3" s="76"/>
      <c r="H3" s="3"/>
    </row>
    <row r="4" spans="1:8" ht="18.75">
      <c r="A4" s="4" t="s">
        <v>2</v>
      </c>
      <c r="B4" s="163" t="s">
        <v>3</v>
      </c>
      <c r="C4" s="164"/>
      <c r="D4" s="164"/>
      <c r="E4" s="164"/>
      <c r="F4" s="164"/>
      <c r="G4" s="165"/>
      <c r="H4" s="3"/>
    </row>
    <row r="5" spans="1:8" ht="18.75">
      <c r="A5" s="4" t="s">
        <v>4</v>
      </c>
      <c r="B5" s="163" t="s">
        <v>5</v>
      </c>
      <c r="C5" s="164"/>
      <c r="D5" s="164"/>
      <c r="E5" s="164"/>
      <c r="F5" s="164"/>
      <c r="G5" s="165"/>
      <c r="H5" s="3"/>
    </row>
    <row r="6" spans="1:8" ht="18.75">
      <c r="A6" s="104" t="s">
        <v>6</v>
      </c>
      <c r="B6" s="75"/>
      <c r="C6" s="75"/>
      <c r="D6" s="75"/>
      <c r="E6" s="75"/>
      <c r="F6" s="75"/>
      <c r="G6" s="76"/>
      <c r="H6" s="3"/>
    </row>
    <row r="7" spans="1:8" ht="7.5" customHeight="1">
      <c r="A7" s="105" t="s">
        <v>7</v>
      </c>
      <c r="B7" s="106"/>
      <c r="C7" s="106"/>
      <c r="D7" s="106"/>
      <c r="E7" s="106"/>
      <c r="F7" s="106"/>
      <c r="G7" s="107"/>
      <c r="H7" s="3"/>
    </row>
    <row r="8" spans="1:8" ht="7.5" customHeight="1">
      <c r="A8" s="108"/>
      <c r="B8" s="85"/>
      <c r="C8" s="85"/>
      <c r="D8" s="85"/>
      <c r="E8" s="85"/>
      <c r="F8" s="85"/>
      <c r="G8" s="109"/>
      <c r="H8" s="3"/>
    </row>
    <row r="9" spans="1:8" ht="7.5" customHeight="1">
      <c r="A9" s="108"/>
      <c r="B9" s="85"/>
      <c r="C9" s="85"/>
      <c r="D9" s="85"/>
      <c r="E9" s="85"/>
      <c r="F9" s="85"/>
      <c r="G9" s="109"/>
      <c r="H9" s="3"/>
    </row>
    <row r="10" spans="1:8" ht="7.5" customHeight="1">
      <c r="A10" s="108"/>
      <c r="B10" s="85"/>
      <c r="C10" s="85"/>
      <c r="D10" s="85"/>
      <c r="E10" s="85"/>
      <c r="F10" s="85"/>
      <c r="G10" s="109"/>
      <c r="H10" s="3"/>
    </row>
    <row r="11" spans="1:8" ht="7.5" customHeight="1">
      <c r="A11" s="108"/>
      <c r="B11" s="85"/>
      <c r="C11" s="85"/>
      <c r="D11" s="85"/>
      <c r="E11" s="85"/>
      <c r="F11" s="85"/>
      <c r="G11" s="109"/>
      <c r="H11" s="3"/>
    </row>
    <row r="12" spans="1:8" ht="7.5" customHeight="1">
      <c r="A12" s="110"/>
      <c r="B12" s="111"/>
      <c r="C12" s="111"/>
      <c r="D12" s="111"/>
      <c r="E12" s="111"/>
      <c r="F12" s="111"/>
      <c r="G12" s="112"/>
      <c r="H12" s="3"/>
    </row>
    <row r="13" spans="1:8" ht="34.5" customHeight="1">
      <c r="A13" s="113" t="s">
        <v>8</v>
      </c>
      <c r="B13" s="81"/>
      <c r="C13" s="81"/>
      <c r="D13" s="81"/>
      <c r="E13" s="81"/>
      <c r="F13" s="81"/>
      <c r="G13" s="114"/>
      <c r="H13" s="3"/>
    </row>
    <row r="14" spans="1:8" ht="15" customHeight="1">
      <c r="A14" s="152" t="s">
        <v>9</v>
      </c>
      <c r="B14" s="153"/>
      <c r="C14" s="153"/>
      <c r="D14" s="153"/>
      <c r="E14" s="153"/>
      <c r="F14" s="153"/>
      <c r="G14" s="154"/>
      <c r="H14" s="3"/>
    </row>
    <row r="15" spans="1:8" ht="15" customHeight="1">
      <c r="A15" s="155"/>
      <c r="B15" s="156"/>
      <c r="C15" s="156"/>
      <c r="D15" s="156"/>
      <c r="E15" s="156"/>
      <c r="F15" s="156"/>
      <c r="G15" s="157"/>
      <c r="H15" s="3"/>
    </row>
    <row r="16" spans="1:8" ht="15" customHeight="1">
      <c r="A16" s="155"/>
      <c r="B16" s="156"/>
      <c r="C16" s="156"/>
      <c r="D16" s="156"/>
      <c r="E16" s="156"/>
      <c r="F16" s="156"/>
      <c r="G16" s="157"/>
      <c r="H16" s="3"/>
    </row>
    <row r="17" spans="1:26" ht="15" customHeight="1">
      <c r="A17" s="155"/>
      <c r="B17" s="156"/>
      <c r="C17" s="156"/>
      <c r="D17" s="156"/>
      <c r="E17" s="156"/>
      <c r="F17" s="156"/>
      <c r="G17" s="157"/>
      <c r="H17" s="3"/>
    </row>
    <row r="18" spans="1:26" ht="15" customHeight="1">
      <c r="A18" s="155"/>
      <c r="B18" s="156"/>
      <c r="C18" s="156"/>
      <c r="D18" s="156"/>
      <c r="E18" s="156"/>
      <c r="F18" s="156"/>
      <c r="G18" s="157"/>
      <c r="H18" s="3"/>
    </row>
    <row r="19" spans="1:26" ht="57.75" customHeight="1">
      <c r="A19" s="158"/>
      <c r="B19" s="159"/>
      <c r="C19" s="159"/>
      <c r="D19" s="159"/>
      <c r="E19" s="159"/>
      <c r="F19" s="159"/>
      <c r="G19" s="160"/>
      <c r="H19" s="3"/>
    </row>
    <row r="20" spans="1:26" ht="15" customHeight="1">
      <c r="A20" s="6"/>
      <c r="B20" s="6"/>
      <c r="C20" s="6"/>
      <c r="D20" s="6"/>
      <c r="E20" s="6"/>
      <c r="F20" s="6"/>
      <c r="G20" s="6"/>
      <c r="H20" s="3"/>
    </row>
    <row r="21" spans="1:26" ht="15.75" customHeight="1">
      <c r="A21" s="115" t="s">
        <v>10</v>
      </c>
      <c r="B21" s="81"/>
      <c r="C21" s="81"/>
      <c r="D21" s="81"/>
      <c r="E21" s="81"/>
      <c r="F21" s="81"/>
      <c r="G21" s="114"/>
      <c r="H21" s="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6" customHeight="1">
      <c r="A22" s="116" t="s">
        <v>11</v>
      </c>
      <c r="B22" s="75"/>
      <c r="C22" s="75"/>
      <c r="D22" s="75"/>
      <c r="E22" s="75"/>
      <c r="F22" s="75"/>
      <c r="G22" s="11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27" t="s">
        <v>12</v>
      </c>
      <c r="B23" s="118" t="s">
        <v>13</v>
      </c>
      <c r="C23" s="119"/>
      <c r="D23" s="74" t="s">
        <v>14</v>
      </c>
      <c r="E23" s="76"/>
      <c r="F23" s="74" t="s">
        <v>15</v>
      </c>
      <c r="G23" s="76"/>
      <c r="H23" s="3"/>
    </row>
    <row r="24" spans="1:26" ht="15.75" customHeight="1">
      <c r="A24" s="9">
        <v>1</v>
      </c>
      <c r="B24" s="96" t="s">
        <v>16</v>
      </c>
      <c r="C24" s="76"/>
      <c r="D24" s="96" t="s">
        <v>17</v>
      </c>
      <c r="E24" s="76"/>
      <c r="F24" s="96" t="s">
        <v>18</v>
      </c>
      <c r="G24" s="76"/>
      <c r="H24" s="3"/>
    </row>
    <row r="25" spans="1:26" ht="15.75" customHeight="1">
      <c r="A25" s="9">
        <v>2</v>
      </c>
      <c r="B25" s="94" t="s">
        <v>19</v>
      </c>
      <c r="C25" s="95"/>
      <c r="D25" s="96" t="s">
        <v>20</v>
      </c>
      <c r="E25" s="76"/>
      <c r="F25" s="94" t="s">
        <v>21</v>
      </c>
      <c r="G25" s="95"/>
      <c r="H25" s="3"/>
    </row>
    <row r="26" spans="1:26" ht="15.75" customHeight="1">
      <c r="A26" s="9">
        <v>3</v>
      </c>
      <c r="B26" s="94" t="s">
        <v>22</v>
      </c>
      <c r="C26" s="95"/>
      <c r="D26" s="96" t="s">
        <v>23</v>
      </c>
      <c r="E26" s="76"/>
      <c r="F26" s="94" t="s">
        <v>24</v>
      </c>
      <c r="G26" s="95"/>
      <c r="H26" s="3"/>
    </row>
    <row r="27" spans="1:26" ht="15.75" customHeight="1">
      <c r="A27" s="9">
        <v>4</v>
      </c>
      <c r="B27" s="94" t="s">
        <v>25</v>
      </c>
      <c r="C27" s="95"/>
      <c r="D27" s="96" t="s">
        <v>26</v>
      </c>
      <c r="E27" s="76"/>
      <c r="F27" s="94" t="s">
        <v>27</v>
      </c>
      <c r="G27" s="95"/>
      <c r="H27" s="3"/>
    </row>
    <row r="28" spans="1:26" ht="15.75" customHeight="1">
      <c r="A28" s="9">
        <v>5</v>
      </c>
      <c r="B28" s="94" t="s">
        <v>28</v>
      </c>
      <c r="C28" s="95"/>
      <c r="D28" s="96" t="s">
        <v>29</v>
      </c>
      <c r="E28" s="76"/>
      <c r="F28" s="94" t="s">
        <v>28</v>
      </c>
      <c r="G28" s="95"/>
      <c r="H28" s="3"/>
    </row>
    <row r="29" spans="1:26" ht="15.75" customHeight="1">
      <c r="A29" s="9">
        <v>6</v>
      </c>
      <c r="B29" s="94" t="s">
        <v>30</v>
      </c>
      <c r="C29" s="95"/>
      <c r="D29" s="96" t="s">
        <v>31</v>
      </c>
      <c r="E29" s="76"/>
      <c r="F29" s="94" t="s">
        <v>32</v>
      </c>
      <c r="G29" s="95"/>
      <c r="H29" s="3"/>
    </row>
    <row r="30" spans="1:26" ht="15.75" customHeight="1">
      <c r="A30" s="9">
        <v>7</v>
      </c>
      <c r="B30" s="94" t="s">
        <v>33</v>
      </c>
      <c r="C30" s="95"/>
      <c r="D30" s="96" t="s">
        <v>34</v>
      </c>
      <c r="E30" s="76"/>
      <c r="F30" s="94" t="s">
        <v>35</v>
      </c>
      <c r="G30" s="95"/>
      <c r="H30" s="3"/>
    </row>
    <row r="31" spans="1:26" ht="15.75" customHeight="1">
      <c r="A31" s="9">
        <v>8</v>
      </c>
      <c r="B31" s="94" t="s">
        <v>36</v>
      </c>
      <c r="C31" s="95"/>
      <c r="D31" s="96" t="s">
        <v>37</v>
      </c>
      <c r="E31" s="76"/>
      <c r="F31" s="94" t="s">
        <v>38</v>
      </c>
      <c r="G31" s="95"/>
      <c r="H31" s="3"/>
    </row>
    <row r="32" spans="1:26" ht="15.75" customHeight="1">
      <c r="A32" s="9">
        <v>9</v>
      </c>
      <c r="B32" s="94" t="s">
        <v>39</v>
      </c>
      <c r="C32" s="95"/>
      <c r="D32" s="96" t="s">
        <v>40</v>
      </c>
      <c r="E32" s="76"/>
      <c r="F32" s="94" t="s">
        <v>41</v>
      </c>
      <c r="G32" s="95"/>
      <c r="H32" s="3"/>
    </row>
    <row r="33" spans="1:26" ht="15.75" customHeight="1">
      <c r="A33" s="9">
        <v>10</v>
      </c>
      <c r="B33" s="94" t="s">
        <v>42</v>
      </c>
      <c r="C33" s="95"/>
      <c r="D33" s="96" t="s">
        <v>43</v>
      </c>
      <c r="E33" s="76"/>
      <c r="F33" s="94" t="s">
        <v>44</v>
      </c>
      <c r="G33" s="95"/>
      <c r="H33" s="3"/>
    </row>
    <row r="34" spans="1:26" ht="15.75" customHeight="1">
      <c r="A34" s="10">
        <v>11</v>
      </c>
      <c r="B34" s="96" t="s">
        <v>45</v>
      </c>
      <c r="C34" s="76"/>
      <c r="D34" s="96" t="s">
        <v>46</v>
      </c>
      <c r="E34" s="76"/>
      <c r="F34" s="96" t="s">
        <v>47</v>
      </c>
      <c r="G34" s="76"/>
      <c r="H34" s="3"/>
    </row>
    <row r="35" spans="1:26" ht="15.75" customHeight="1">
      <c r="A35" s="120" t="s">
        <v>48</v>
      </c>
      <c r="B35" s="75"/>
      <c r="C35" s="75"/>
      <c r="D35" s="76"/>
      <c r="E35" s="78">
        <v>11</v>
      </c>
      <c r="F35" s="75"/>
      <c r="G35" s="76"/>
      <c r="H35" s="3"/>
    </row>
    <row r="36" spans="1:26" ht="15.75" customHeight="1">
      <c r="A36" s="121" t="s">
        <v>49</v>
      </c>
      <c r="B36" s="75"/>
      <c r="C36" s="75"/>
      <c r="D36" s="76"/>
      <c r="E36" s="78">
        <v>7</v>
      </c>
      <c r="F36" s="75"/>
      <c r="G36" s="76"/>
      <c r="H36" s="3"/>
    </row>
    <row r="37" spans="1:26" ht="15.75" customHeight="1">
      <c r="A37" s="121" t="s">
        <v>50</v>
      </c>
      <c r="B37" s="75"/>
      <c r="C37" s="75"/>
      <c r="D37" s="76"/>
      <c r="E37" s="78">
        <v>4</v>
      </c>
      <c r="F37" s="75"/>
      <c r="G37" s="76"/>
      <c r="H37" s="3"/>
    </row>
    <row r="38" spans="1:26" ht="15.75" customHeight="1">
      <c r="A38" s="121" t="s">
        <v>51</v>
      </c>
      <c r="B38" s="75"/>
      <c r="C38" s="75"/>
      <c r="D38" s="76"/>
      <c r="E38" s="78">
        <v>0</v>
      </c>
      <c r="F38" s="75"/>
      <c r="G38" s="76"/>
      <c r="H38" s="3"/>
    </row>
    <row r="39" spans="1:26" ht="15.75" customHeight="1">
      <c r="A39" s="11"/>
      <c r="B39" s="11"/>
      <c r="C39" s="11"/>
      <c r="D39" s="11"/>
      <c r="E39" s="11"/>
      <c r="F39" s="11"/>
      <c r="G39" s="11"/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122" t="s">
        <v>52</v>
      </c>
      <c r="B40" s="75"/>
      <c r="C40" s="75"/>
      <c r="D40" s="75"/>
      <c r="E40" s="76"/>
      <c r="F40" s="11"/>
      <c r="G40" s="11"/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162" t="s">
        <v>12</v>
      </c>
      <c r="B41" s="118" t="s">
        <v>13</v>
      </c>
      <c r="C41" s="119"/>
      <c r="D41" s="74" t="s">
        <v>14</v>
      </c>
      <c r="E41" s="76"/>
      <c r="F41" s="11"/>
      <c r="G41" s="11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9">
        <v>1</v>
      </c>
      <c r="B42" s="96" t="s">
        <v>16</v>
      </c>
      <c r="C42" s="76"/>
      <c r="D42" s="96"/>
      <c r="E42" s="76"/>
      <c r="F42" s="11"/>
      <c r="G42" s="11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10">
        <v>2</v>
      </c>
      <c r="B43" s="94" t="s">
        <v>19</v>
      </c>
      <c r="C43" s="95"/>
      <c r="D43" s="96" t="s">
        <v>53</v>
      </c>
      <c r="E43" s="76"/>
      <c r="F43" s="11"/>
      <c r="G43" s="11"/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0">
        <v>3</v>
      </c>
      <c r="B44" s="94" t="s">
        <v>33</v>
      </c>
      <c r="C44" s="95"/>
      <c r="D44" s="96" t="s">
        <v>54</v>
      </c>
      <c r="E44" s="76"/>
      <c r="F44" s="11"/>
      <c r="G44" s="11"/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10">
        <v>4</v>
      </c>
      <c r="B45" s="94" t="s">
        <v>22</v>
      </c>
      <c r="C45" s="95"/>
      <c r="D45" s="96" t="s">
        <v>55</v>
      </c>
      <c r="E45" s="76"/>
      <c r="F45" s="11"/>
      <c r="G45" s="11"/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10">
        <v>5</v>
      </c>
      <c r="B46" s="94" t="s">
        <v>42</v>
      </c>
      <c r="C46" s="95"/>
      <c r="D46" s="96" t="s">
        <v>56</v>
      </c>
      <c r="E46" s="76"/>
      <c r="F46" s="11"/>
      <c r="G46" s="11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10">
        <v>6</v>
      </c>
      <c r="B47" s="94" t="s">
        <v>30</v>
      </c>
      <c r="C47" s="95"/>
      <c r="D47" s="96" t="s">
        <v>57</v>
      </c>
      <c r="E47" s="76"/>
      <c r="F47" s="11"/>
      <c r="G47" s="11"/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10">
        <v>7</v>
      </c>
      <c r="B48" s="94" t="s">
        <v>30</v>
      </c>
      <c r="C48" s="95"/>
      <c r="D48" s="96" t="s">
        <v>58</v>
      </c>
      <c r="E48" s="76"/>
      <c r="F48" s="11"/>
      <c r="G48" s="11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10">
        <v>8</v>
      </c>
      <c r="B49" s="94" t="s">
        <v>25</v>
      </c>
      <c r="C49" s="95"/>
      <c r="D49" s="96" t="s">
        <v>59</v>
      </c>
      <c r="E49" s="76"/>
      <c r="F49" s="11"/>
      <c r="G49" s="11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10">
        <v>9</v>
      </c>
      <c r="B50" s="96" t="s">
        <v>45</v>
      </c>
      <c r="C50" s="76"/>
      <c r="D50" s="96" t="s">
        <v>60</v>
      </c>
      <c r="E50" s="76"/>
      <c r="F50" s="11"/>
      <c r="G50" s="11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10">
        <v>10</v>
      </c>
      <c r="B51" s="94" t="s">
        <v>36</v>
      </c>
      <c r="C51" s="95"/>
      <c r="D51" s="96" t="s">
        <v>61</v>
      </c>
      <c r="E51" s="76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10">
        <v>11</v>
      </c>
      <c r="B52" s="94" t="s">
        <v>39</v>
      </c>
      <c r="C52" s="95"/>
      <c r="D52" s="96" t="s">
        <v>62</v>
      </c>
      <c r="E52" s="76"/>
      <c r="F52" s="11"/>
      <c r="G52" s="11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10">
        <v>12</v>
      </c>
      <c r="B53" s="94" t="s">
        <v>28</v>
      </c>
      <c r="C53" s="95"/>
      <c r="D53" s="96" t="s">
        <v>63</v>
      </c>
      <c r="E53" s="76"/>
      <c r="F53" s="11"/>
      <c r="G53" s="11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13"/>
      <c r="B54" s="13"/>
      <c r="C54" s="14"/>
      <c r="D54" s="13"/>
      <c r="E54" s="13"/>
      <c r="F54" s="14"/>
      <c r="G54" s="14"/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>
      <c r="A55" s="16"/>
      <c r="B55" s="16"/>
      <c r="C55" s="16"/>
      <c r="D55" s="16"/>
      <c r="E55" s="16"/>
      <c r="F55" s="16"/>
      <c r="G55" s="16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68" t="s">
        <v>64</v>
      </c>
      <c r="B56" s="169"/>
      <c r="C56" s="169"/>
      <c r="D56" s="169"/>
      <c r="E56" s="169"/>
      <c r="F56" s="169"/>
      <c r="G56" s="169"/>
      <c r="H56" s="3"/>
    </row>
    <row r="57" spans="1:26" ht="15.75" customHeight="1">
      <c r="A57" s="170" t="s">
        <v>65</v>
      </c>
      <c r="B57" s="169"/>
      <c r="C57" s="169"/>
      <c r="D57" s="169"/>
      <c r="E57" s="169"/>
      <c r="F57" s="169"/>
      <c r="G57" s="169"/>
      <c r="H57" s="3"/>
    </row>
    <row r="58" spans="1:26" ht="47.25" customHeight="1">
      <c r="A58" s="171" t="s">
        <v>66</v>
      </c>
      <c r="B58" s="169"/>
      <c r="C58" s="169"/>
      <c r="D58" s="169"/>
      <c r="E58" s="169"/>
      <c r="F58" s="169"/>
      <c r="G58" s="169"/>
      <c r="H58" s="3"/>
    </row>
    <row r="59" spans="1:26" ht="15.75" customHeight="1">
      <c r="A59" s="172" t="s">
        <v>67</v>
      </c>
      <c r="B59" s="169"/>
      <c r="C59" s="169"/>
      <c r="D59" s="169"/>
      <c r="E59" s="169"/>
      <c r="F59" s="169"/>
      <c r="G59" s="169"/>
      <c r="H59" s="3"/>
    </row>
    <row r="60" spans="1:26" ht="26.25" customHeight="1">
      <c r="A60" s="166"/>
      <c r="B60" s="167"/>
      <c r="C60" s="167"/>
      <c r="D60" s="167"/>
      <c r="E60" s="167"/>
      <c r="F60" s="167"/>
      <c r="G60" s="82"/>
      <c r="H60" s="3"/>
    </row>
    <row r="61" spans="1:26" ht="15.75" customHeight="1">
      <c r="A61" s="17" t="s">
        <v>68</v>
      </c>
      <c r="B61" s="77" t="s">
        <v>69</v>
      </c>
      <c r="C61" s="76"/>
      <c r="D61" s="17" t="s">
        <v>70</v>
      </c>
      <c r="E61" s="77" t="s">
        <v>71</v>
      </c>
      <c r="F61" s="76"/>
      <c r="G61" s="18" t="s">
        <v>72</v>
      </c>
      <c r="H61" s="3"/>
    </row>
    <row r="62" spans="1:26" ht="15.75">
      <c r="A62" s="10">
        <v>1</v>
      </c>
      <c r="B62" s="19" t="s">
        <v>73</v>
      </c>
      <c r="C62" s="161" t="s">
        <v>74</v>
      </c>
      <c r="D62" s="119"/>
      <c r="E62" s="132"/>
      <c r="F62" s="119"/>
      <c r="G62" s="129" t="s">
        <v>75</v>
      </c>
      <c r="H62" s="3"/>
    </row>
    <row r="63" spans="1:26" ht="15.75">
      <c r="A63" s="10">
        <v>2</v>
      </c>
      <c r="B63" s="20" t="s">
        <v>76</v>
      </c>
      <c r="C63" s="108"/>
      <c r="D63" s="133"/>
      <c r="E63" s="108"/>
      <c r="F63" s="133"/>
      <c r="G63" s="130"/>
      <c r="H63" s="3"/>
    </row>
    <row r="64" spans="1:26" ht="15.75">
      <c r="A64" s="10">
        <v>3</v>
      </c>
      <c r="B64" s="20" t="s">
        <v>77</v>
      </c>
      <c r="C64" s="108"/>
      <c r="D64" s="133"/>
      <c r="E64" s="108"/>
      <c r="F64" s="133"/>
      <c r="G64" s="130"/>
      <c r="H64" s="3"/>
    </row>
    <row r="65" spans="1:26" ht="15.75">
      <c r="A65" s="10">
        <v>4</v>
      </c>
      <c r="B65" s="19" t="s">
        <v>78</v>
      </c>
      <c r="C65" s="108"/>
      <c r="D65" s="133"/>
      <c r="E65" s="108"/>
      <c r="F65" s="133"/>
      <c r="G65" s="130"/>
      <c r="H65" s="3"/>
    </row>
    <row r="66" spans="1:26" ht="15.75" customHeight="1">
      <c r="A66" s="10">
        <v>5</v>
      </c>
      <c r="B66" s="19" t="s">
        <v>79</v>
      </c>
      <c r="C66" s="110"/>
      <c r="D66" s="95"/>
      <c r="E66" s="110"/>
      <c r="F66" s="95"/>
      <c r="G66" s="131"/>
      <c r="H66" s="3"/>
    </row>
    <row r="67" spans="1:26" ht="78.75" customHeight="1">
      <c r="A67" s="79" t="s">
        <v>80</v>
      </c>
      <c r="B67" s="75"/>
      <c r="C67" s="75"/>
      <c r="D67" s="75"/>
      <c r="E67" s="75"/>
      <c r="F67" s="75"/>
      <c r="G67" s="76"/>
      <c r="H67" s="3"/>
    </row>
    <row r="68" spans="1:26" ht="15.75" customHeight="1">
      <c r="A68" s="14"/>
      <c r="B68" s="14"/>
      <c r="C68" s="14"/>
      <c r="D68" s="14"/>
      <c r="E68" s="14"/>
      <c r="F68" s="14"/>
      <c r="G68" s="14"/>
      <c r="H68" s="14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>
      <c r="A69" s="123" t="s">
        <v>81</v>
      </c>
      <c r="B69" s="89"/>
      <c r="C69" s="89"/>
      <c r="D69" s="89"/>
      <c r="E69" s="89"/>
      <c r="F69" s="89"/>
      <c r="G69" s="90"/>
      <c r="H69" s="3"/>
    </row>
    <row r="70" spans="1:26" ht="15.75" customHeight="1">
      <c r="A70" s="124" t="s">
        <v>82</v>
      </c>
      <c r="B70" s="89"/>
      <c r="C70" s="89"/>
      <c r="D70" s="89"/>
      <c r="E70" s="89"/>
      <c r="F70" s="89"/>
      <c r="G70" s="90"/>
      <c r="H70" s="3"/>
    </row>
    <row r="71" spans="1:26" ht="15.75" customHeight="1">
      <c r="A71" s="17" t="s">
        <v>83</v>
      </c>
      <c r="B71" s="77" t="s">
        <v>84</v>
      </c>
      <c r="C71" s="75"/>
      <c r="D71" s="76"/>
      <c r="E71" s="125" t="s">
        <v>85</v>
      </c>
      <c r="F71" s="89"/>
      <c r="G71" s="90"/>
      <c r="H71" s="3"/>
    </row>
    <row r="72" spans="1:26" ht="15.75" customHeight="1">
      <c r="A72" s="21" t="s">
        <v>86</v>
      </c>
      <c r="B72" s="127">
        <v>1</v>
      </c>
      <c r="C72" s="75"/>
      <c r="D72" s="76"/>
      <c r="E72" s="126" t="s">
        <v>87</v>
      </c>
      <c r="F72" s="75"/>
      <c r="G72" s="76"/>
      <c r="H72" s="3"/>
    </row>
    <row r="73" spans="1:26" ht="15.75" customHeight="1">
      <c r="A73" s="21" t="s">
        <v>88</v>
      </c>
      <c r="B73" s="128" t="s">
        <v>89</v>
      </c>
      <c r="C73" s="111"/>
      <c r="D73" s="95"/>
      <c r="E73" s="128" t="s">
        <v>89</v>
      </c>
      <c r="F73" s="111"/>
      <c r="G73" s="95"/>
      <c r="H73" s="3"/>
    </row>
    <row r="74" spans="1:26" ht="15.75" customHeight="1">
      <c r="A74" s="21" t="s">
        <v>90</v>
      </c>
      <c r="B74" s="128" t="s">
        <v>89</v>
      </c>
      <c r="C74" s="111"/>
      <c r="D74" s="95"/>
      <c r="E74" s="128" t="s">
        <v>89</v>
      </c>
      <c r="F74" s="111"/>
      <c r="G74" s="95"/>
      <c r="H74" s="3"/>
    </row>
    <row r="75" spans="1:26" ht="45.75" customHeight="1">
      <c r="A75" s="78" t="s">
        <v>91</v>
      </c>
      <c r="B75" s="75"/>
      <c r="C75" s="75"/>
      <c r="D75" s="75"/>
      <c r="E75" s="75"/>
      <c r="F75" s="75"/>
      <c r="G75" s="76"/>
      <c r="H75" s="3"/>
    </row>
    <row r="76" spans="1:26" ht="15.75" customHeight="1">
      <c r="A76" s="23"/>
      <c r="B76" s="24"/>
      <c r="C76" s="24"/>
      <c r="D76" s="24"/>
      <c r="E76" s="24"/>
      <c r="F76" s="24"/>
      <c r="G76" s="24"/>
      <c r="H76" s="14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>
      <c r="A77" s="124" t="s">
        <v>92</v>
      </c>
      <c r="B77" s="89"/>
      <c r="C77" s="89"/>
      <c r="D77" s="89"/>
      <c r="E77" s="89"/>
      <c r="F77" s="89"/>
      <c r="G77" s="90"/>
      <c r="H77" s="3"/>
    </row>
    <row r="78" spans="1:26" ht="15.75" customHeight="1">
      <c r="A78" s="17" t="s">
        <v>83</v>
      </c>
      <c r="B78" s="77" t="s">
        <v>93</v>
      </c>
      <c r="C78" s="75"/>
      <c r="D78" s="76"/>
      <c r="E78" s="74" t="s">
        <v>94</v>
      </c>
      <c r="F78" s="75"/>
      <c r="G78" s="76"/>
      <c r="H78" s="3"/>
    </row>
    <row r="79" spans="1:26" ht="15.75" customHeight="1">
      <c r="A79" s="21" t="s">
        <v>86</v>
      </c>
      <c r="B79" s="128" t="s">
        <v>89</v>
      </c>
      <c r="C79" s="111"/>
      <c r="D79" s="95"/>
      <c r="E79" s="138" t="s">
        <v>95</v>
      </c>
      <c r="F79" s="76"/>
      <c r="G79" s="25"/>
      <c r="H79" s="3"/>
    </row>
    <row r="80" spans="1:26" ht="15.75" customHeight="1">
      <c r="A80" s="21" t="s">
        <v>88</v>
      </c>
      <c r="B80" s="128" t="s">
        <v>89</v>
      </c>
      <c r="C80" s="111"/>
      <c r="D80" s="95"/>
      <c r="E80" s="138" t="s">
        <v>95</v>
      </c>
      <c r="F80" s="76"/>
      <c r="G80" s="26"/>
      <c r="H80" s="3"/>
    </row>
    <row r="81" spans="1:26" ht="15.75" customHeight="1">
      <c r="A81" s="21" t="s">
        <v>90</v>
      </c>
      <c r="B81" s="128" t="s">
        <v>89</v>
      </c>
      <c r="C81" s="111"/>
      <c r="D81" s="95"/>
      <c r="E81" s="138" t="s">
        <v>95</v>
      </c>
      <c r="F81" s="76"/>
      <c r="G81" s="26"/>
      <c r="H81" s="3"/>
    </row>
    <row r="82" spans="1:26" ht="48" customHeight="1">
      <c r="A82" s="78" t="s">
        <v>91</v>
      </c>
      <c r="B82" s="75"/>
      <c r="C82" s="75"/>
      <c r="D82" s="75"/>
      <c r="E82" s="75"/>
      <c r="F82" s="75"/>
      <c r="G82" s="76"/>
      <c r="H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</row>
    <row r="84" spans="1:26" ht="15.75" customHeight="1">
      <c r="A84" s="124" t="s">
        <v>96</v>
      </c>
      <c r="B84" s="89"/>
      <c r="C84" s="89"/>
      <c r="D84" s="89"/>
      <c r="E84" s="89"/>
      <c r="F84" s="89"/>
      <c r="G84" s="90"/>
      <c r="H84" s="3"/>
    </row>
    <row r="85" spans="1:26" ht="15.75" customHeight="1">
      <c r="A85" s="18" t="s">
        <v>83</v>
      </c>
      <c r="B85" s="18" t="s">
        <v>97</v>
      </c>
      <c r="C85" s="74" t="s">
        <v>98</v>
      </c>
      <c r="D85" s="76"/>
      <c r="E85" s="74" t="s">
        <v>99</v>
      </c>
      <c r="F85" s="76"/>
      <c r="G85" s="18" t="s">
        <v>100</v>
      </c>
      <c r="H85" s="3"/>
    </row>
    <row r="86" spans="1:26" ht="15.75" customHeight="1">
      <c r="A86" s="5" t="s">
        <v>86</v>
      </c>
      <c r="B86" s="27">
        <v>2</v>
      </c>
      <c r="C86" s="139">
        <v>1</v>
      </c>
      <c r="D86" s="76"/>
      <c r="E86" s="139">
        <v>0</v>
      </c>
      <c r="F86" s="76"/>
      <c r="G86" s="28" t="s">
        <v>101</v>
      </c>
      <c r="H86" s="3"/>
    </row>
    <row r="87" spans="1:26" ht="15.75" customHeight="1">
      <c r="A87" s="5" t="s">
        <v>88</v>
      </c>
      <c r="B87" s="29">
        <v>1</v>
      </c>
      <c r="C87" s="139">
        <v>1</v>
      </c>
      <c r="D87" s="76"/>
      <c r="E87" s="139">
        <v>0</v>
      </c>
      <c r="F87" s="76"/>
      <c r="G87" s="28" t="s">
        <v>101</v>
      </c>
      <c r="H87" s="3"/>
    </row>
    <row r="88" spans="1:26" ht="15.75" customHeight="1">
      <c r="A88" s="5" t="s">
        <v>90</v>
      </c>
      <c r="B88" s="29">
        <v>3</v>
      </c>
      <c r="C88" s="74" t="s">
        <v>102</v>
      </c>
      <c r="D88" s="76"/>
      <c r="E88" s="74" t="s">
        <v>102</v>
      </c>
      <c r="F88" s="76"/>
      <c r="G88" s="28" t="s">
        <v>101</v>
      </c>
      <c r="H88" s="3"/>
    </row>
    <row r="89" spans="1:26" ht="47.25" customHeight="1">
      <c r="A89" s="22" t="s">
        <v>91</v>
      </c>
      <c r="B89" s="30"/>
      <c r="C89" s="30"/>
      <c r="D89" s="30"/>
      <c r="E89" s="30"/>
      <c r="F89" s="30"/>
      <c r="G89" s="28"/>
      <c r="H89" s="3"/>
    </row>
    <row r="90" spans="1:26" ht="15.75" customHeight="1">
      <c r="A90" s="31"/>
      <c r="B90" s="32"/>
      <c r="C90" s="32"/>
      <c r="D90" s="32"/>
      <c r="E90" s="32"/>
      <c r="F90" s="32"/>
      <c r="G90" s="32"/>
      <c r="H90" s="1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>
      <c r="A91" s="134" t="s">
        <v>103</v>
      </c>
      <c r="B91" s="81"/>
      <c r="C91" s="81"/>
      <c r="D91" s="81"/>
      <c r="E91" s="81"/>
      <c r="F91" s="81"/>
      <c r="G91" s="114"/>
      <c r="H91" s="3"/>
    </row>
    <row r="92" spans="1:26" ht="15.75" customHeight="1">
      <c r="A92" s="18" t="s">
        <v>104</v>
      </c>
      <c r="B92" s="18" t="s">
        <v>105</v>
      </c>
      <c r="C92" s="18" t="s">
        <v>106</v>
      </c>
      <c r="D92" s="18" t="s">
        <v>107</v>
      </c>
      <c r="E92" s="18" t="s">
        <v>108</v>
      </c>
      <c r="F92" s="18" t="s">
        <v>109</v>
      </c>
      <c r="G92" s="174" t="s">
        <v>110</v>
      </c>
    </row>
    <row r="93" spans="1:26" ht="15.75" customHeight="1">
      <c r="A93" s="33" t="s">
        <v>111</v>
      </c>
      <c r="B93" s="33" t="s">
        <v>112</v>
      </c>
      <c r="C93" s="34" t="s">
        <v>113</v>
      </c>
      <c r="D93" s="34" t="s">
        <v>113</v>
      </c>
      <c r="E93" s="35">
        <v>16890523203</v>
      </c>
      <c r="F93" s="36">
        <v>0.16520000000000001</v>
      </c>
      <c r="G93" s="173" t="s">
        <v>114</v>
      </c>
    </row>
    <row r="94" spans="1:26" ht="15.75" customHeight="1">
      <c r="A94" s="33" t="s">
        <v>115</v>
      </c>
      <c r="B94" s="33" t="s">
        <v>116</v>
      </c>
      <c r="C94" s="35">
        <v>90000</v>
      </c>
      <c r="D94" s="34" t="s">
        <v>113</v>
      </c>
      <c r="E94" s="35">
        <v>144985737</v>
      </c>
      <c r="F94" s="36">
        <v>4.0000000000000001E-3</v>
      </c>
      <c r="G94" s="173" t="s">
        <v>114</v>
      </c>
    </row>
    <row r="95" spans="1:26" ht="15.75" customHeight="1">
      <c r="A95" s="33" t="s">
        <v>117</v>
      </c>
      <c r="B95" s="33" t="s">
        <v>118</v>
      </c>
      <c r="C95" s="34" t="s">
        <v>113</v>
      </c>
      <c r="D95" s="34" t="s">
        <v>113</v>
      </c>
      <c r="E95" s="35">
        <v>41313540</v>
      </c>
      <c r="F95" s="36">
        <v>3.8999999999999998E-3</v>
      </c>
      <c r="G95" s="173" t="s">
        <v>114</v>
      </c>
    </row>
    <row r="96" spans="1:26" ht="15.75" customHeight="1">
      <c r="A96" s="33" t="s">
        <v>119</v>
      </c>
      <c r="B96" s="33" t="s">
        <v>120</v>
      </c>
      <c r="C96" s="34" t="s">
        <v>113</v>
      </c>
      <c r="D96" s="34" t="s">
        <v>113</v>
      </c>
      <c r="E96" s="35">
        <v>21000000000</v>
      </c>
      <c r="F96" s="36">
        <v>0.1014</v>
      </c>
      <c r="G96" s="173" t="s">
        <v>114</v>
      </c>
    </row>
    <row r="97" spans="1:26" ht="15.75" customHeight="1">
      <c r="A97" s="33" t="s">
        <v>121</v>
      </c>
      <c r="B97" s="33" t="s">
        <v>122</v>
      </c>
      <c r="C97" s="34" t="s">
        <v>113</v>
      </c>
      <c r="D97" s="34" t="s">
        <v>113</v>
      </c>
      <c r="E97" s="35">
        <v>765809216</v>
      </c>
      <c r="F97" s="36">
        <v>7.6600000000000001E-2</v>
      </c>
      <c r="G97" s="173" t="s">
        <v>114</v>
      </c>
    </row>
    <row r="98" spans="1:26" ht="46.5" customHeight="1">
      <c r="A98" s="78" t="s">
        <v>91</v>
      </c>
      <c r="B98" s="75"/>
      <c r="C98" s="75"/>
      <c r="D98" s="75"/>
      <c r="E98" s="75"/>
      <c r="F98" s="75"/>
      <c r="G98" s="76"/>
      <c r="H98" s="3"/>
      <c r="I98" s="3"/>
      <c r="J98" s="3"/>
      <c r="K98" s="3"/>
      <c r="L98" s="3"/>
      <c r="M98" s="3"/>
      <c r="N98" s="3"/>
      <c r="O98" s="3"/>
    </row>
    <row r="99" spans="1:26" ht="15.75" customHeight="1">
      <c r="A99" s="37"/>
      <c r="B99" s="37"/>
      <c r="C99" s="37"/>
      <c r="D99" s="37"/>
      <c r="E99" s="37"/>
      <c r="F99" s="37"/>
      <c r="G99" s="37"/>
      <c r="H99" s="3"/>
      <c r="I99" s="3"/>
      <c r="J99" s="3"/>
      <c r="K99" s="3"/>
      <c r="L99" s="3"/>
      <c r="M99" s="3"/>
      <c r="N99" s="3"/>
      <c r="O99" s="3"/>
    </row>
    <row r="100" spans="1:26" ht="15.75" customHeight="1">
      <c r="A100" s="135" t="s">
        <v>123</v>
      </c>
      <c r="B100" s="81"/>
      <c r="C100" s="81"/>
      <c r="D100" s="81"/>
      <c r="E100" s="81"/>
      <c r="F100" s="81"/>
      <c r="G100" s="82"/>
      <c r="H100" s="3"/>
    </row>
    <row r="101" spans="1:26" ht="15.75" customHeight="1">
      <c r="A101" s="140" t="s">
        <v>104</v>
      </c>
      <c r="B101" s="82"/>
      <c r="C101" s="38" t="s">
        <v>124</v>
      </c>
      <c r="D101" s="38" t="s">
        <v>125</v>
      </c>
      <c r="E101" s="38" t="s">
        <v>126</v>
      </c>
      <c r="F101" s="141" t="s">
        <v>127</v>
      </c>
      <c r="G101" s="142"/>
    </row>
    <row r="102" spans="1:26" ht="15.75" customHeight="1">
      <c r="A102" s="78"/>
      <c r="B102" s="76"/>
      <c r="C102" s="5"/>
      <c r="D102" s="5"/>
      <c r="E102" s="5"/>
      <c r="F102" s="78"/>
      <c r="G102" s="76"/>
    </row>
    <row r="103" spans="1:26" ht="15.75" customHeight="1">
      <c r="A103" s="78"/>
      <c r="B103" s="76"/>
      <c r="C103" s="5"/>
      <c r="D103" s="5"/>
      <c r="E103" s="5"/>
      <c r="F103" s="78"/>
      <c r="G103" s="76"/>
    </row>
    <row r="104" spans="1:26" ht="15.75" customHeight="1">
      <c r="A104" s="78"/>
      <c r="B104" s="76"/>
      <c r="C104" s="5"/>
      <c r="D104" s="5"/>
      <c r="E104" s="5"/>
      <c r="F104" s="78"/>
      <c r="G104" s="76"/>
    </row>
    <row r="105" spans="1:26" ht="15.75" customHeight="1">
      <c r="A105" s="78"/>
      <c r="B105" s="76"/>
      <c r="C105" s="5"/>
      <c r="D105" s="5"/>
      <c r="E105" s="5"/>
      <c r="F105" s="78"/>
      <c r="G105" s="76"/>
    </row>
    <row r="106" spans="1:26" ht="45" customHeight="1">
      <c r="A106" s="78" t="s">
        <v>128</v>
      </c>
      <c r="B106" s="75"/>
      <c r="C106" s="75"/>
      <c r="D106" s="75"/>
      <c r="E106" s="75"/>
      <c r="F106" s="75"/>
      <c r="G106" s="76"/>
      <c r="H106" s="3"/>
    </row>
    <row r="107" spans="1:26" ht="15.75" customHeight="1">
      <c r="A107" s="24"/>
      <c r="B107" s="24"/>
      <c r="C107" s="24"/>
      <c r="D107" s="24"/>
      <c r="E107" s="24"/>
      <c r="F107" s="24"/>
      <c r="G107" s="14"/>
      <c r="H107" s="14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>
      <c r="A108" s="134" t="s">
        <v>129</v>
      </c>
      <c r="B108" s="81"/>
      <c r="C108" s="81"/>
      <c r="D108" s="81"/>
      <c r="E108" s="81"/>
      <c r="F108" s="81"/>
      <c r="G108" s="114"/>
      <c r="H108" s="3"/>
    </row>
    <row r="109" spans="1:26" ht="15.75" customHeight="1">
      <c r="A109" s="18" t="s">
        <v>104</v>
      </c>
      <c r="B109" s="18" t="s">
        <v>105</v>
      </c>
      <c r="C109" s="18" t="s">
        <v>106</v>
      </c>
      <c r="D109" s="18" t="s">
        <v>107</v>
      </c>
      <c r="E109" s="18" t="s">
        <v>109</v>
      </c>
      <c r="F109" s="18" t="s">
        <v>130</v>
      </c>
      <c r="G109" s="27" t="s">
        <v>131</v>
      </c>
    </row>
    <row r="110" spans="1:26" ht="15.75" customHeight="1">
      <c r="A110" s="39" t="s">
        <v>132</v>
      </c>
      <c r="B110" s="33" t="s">
        <v>133</v>
      </c>
      <c r="C110" s="35">
        <v>90000</v>
      </c>
      <c r="D110" s="34" t="s">
        <v>134</v>
      </c>
      <c r="E110" s="36">
        <v>0.189</v>
      </c>
      <c r="F110" s="33" t="s">
        <v>135</v>
      </c>
      <c r="G110" s="173" t="s">
        <v>136</v>
      </c>
    </row>
    <row r="111" spans="1:26" ht="15.75" customHeight="1">
      <c r="A111" s="39" t="s">
        <v>137</v>
      </c>
      <c r="B111" s="33" t="s">
        <v>138</v>
      </c>
      <c r="C111" s="34" t="s">
        <v>113</v>
      </c>
      <c r="D111" s="34">
        <v>0</v>
      </c>
      <c r="E111" s="34" t="s">
        <v>113</v>
      </c>
      <c r="F111" s="34" t="s">
        <v>113</v>
      </c>
      <c r="G111" s="173" t="s">
        <v>136</v>
      </c>
    </row>
    <row r="112" spans="1:26" ht="48" customHeight="1">
      <c r="A112" s="78" t="s">
        <v>139</v>
      </c>
      <c r="B112" s="75"/>
      <c r="C112" s="75"/>
      <c r="D112" s="75"/>
      <c r="E112" s="75"/>
      <c r="F112" s="75"/>
      <c r="G112" s="76"/>
      <c r="H112" s="3"/>
    </row>
    <row r="113" spans="1:26" ht="15.75" customHeight="1">
      <c r="A113" s="24"/>
      <c r="B113" s="24"/>
      <c r="C113" s="24"/>
      <c r="D113" s="24"/>
      <c r="E113" s="24"/>
      <c r="F113" s="24"/>
      <c r="G113" s="24"/>
      <c r="H113" s="14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>
      <c r="A114" s="135" t="s">
        <v>140</v>
      </c>
      <c r="B114" s="81"/>
      <c r="C114" s="81"/>
      <c r="D114" s="81"/>
      <c r="E114" s="81"/>
      <c r="F114" s="81"/>
      <c r="G114" s="82"/>
      <c r="H114" s="3"/>
    </row>
    <row r="115" spans="1:26" ht="15.75" customHeight="1">
      <c r="A115" s="18" t="s">
        <v>141</v>
      </c>
      <c r="B115" s="18" t="s">
        <v>142</v>
      </c>
      <c r="C115" s="40" t="s">
        <v>143</v>
      </c>
      <c r="D115" s="18" t="s">
        <v>144</v>
      </c>
      <c r="E115" s="18" t="s">
        <v>145</v>
      </c>
      <c r="F115" s="17" t="s">
        <v>146</v>
      </c>
      <c r="G115" s="18" t="s">
        <v>147</v>
      </c>
      <c r="H115" s="3"/>
    </row>
    <row r="116" spans="1:26" ht="15.75" customHeight="1">
      <c r="A116" s="41">
        <v>408277</v>
      </c>
      <c r="B116" s="41" t="s">
        <v>148</v>
      </c>
      <c r="C116" s="42">
        <v>44685</v>
      </c>
      <c r="D116" s="43">
        <v>70000000</v>
      </c>
      <c r="E116" s="44" t="s">
        <v>149</v>
      </c>
      <c r="F116" s="44" t="s">
        <v>150</v>
      </c>
      <c r="G116" s="5"/>
      <c r="H116" s="3"/>
    </row>
    <row r="117" spans="1:26" ht="15.75" customHeight="1">
      <c r="A117" s="5"/>
      <c r="B117" s="5"/>
      <c r="C117" s="5"/>
      <c r="D117" s="5"/>
      <c r="E117" s="5"/>
      <c r="F117" s="5"/>
      <c r="G117" s="5"/>
      <c r="H117" s="3"/>
    </row>
    <row r="118" spans="1:26" ht="15.75" customHeight="1">
      <c r="A118" s="5"/>
      <c r="B118" s="5"/>
      <c r="C118" s="5"/>
      <c r="D118" s="5"/>
      <c r="E118" s="5"/>
      <c r="F118" s="5"/>
      <c r="G118" s="5"/>
      <c r="H118" s="3"/>
    </row>
    <row r="119" spans="1:26" ht="46.5" customHeight="1">
      <c r="A119" s="78" t="s">
        <v>91</v>
      </c>
      <c r="B119" s="75"/>
      <c r="C119" s="75"/>
      <c r="D119" s="75"/>
      <c r="E119" s="75"/>
      <c r="F119" s="75"/>
      <c r="G119" s="76"/>
      <c r="H119" s="3"/>
    </row>
    <row r="120" spans="1:26" ht="15.75" customHeight="1">
      <c r="A120" s="24"/>
      <c r="B120" s="24"/>
      <c r="C120" s="24"/>
      <c r="D120" s="24"/>
      <c r="E120" s="24"/>
      <c r="F120" s="24"/>
      <c r="G120" s="24"/>
      <c r="H120" s="14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134" t="s">
        <v>151</v>
      </c>
      <c r="B121" s="81"/>
      <c r="C121" s="81"/>
      <c r="D121" s="81"/>
      <c r="E121" s="81"/>
      <c r="F121" s="81"/>
      <c r="G121" s="114"/>
      <c r="H121" s="3"/>
    </row>
    <row r="122" spans="1:26" ht="15.75" customHeight="1">
      <c r="A122" s="18" t="s">
        <v>152</v>
      </c>
      <c r="B122" s="18" t="s">
        <v>153</v>
      </c>
      <c r="C122" s="18" t="s">
        <v>104</v>
      </c>
      <c r="D122" s="18" t="s">
        <v>154</v>
      </c>
      <c r="E122" s="18" t="s">
        <v>155</v>
      </c>
      <c r="F122" s="18" t="s">
        <v>156</v>
      </c>
      <c r="G122" s="27" t="s">
        <v>157</v>
      </c>
      <c r="H122" s="3"/>
    </row>
    <row r="123" spans="1:26" ht="15.75" customHeight="1">
      <c r="A123" s="44">
        <v>100</v>
      </c>
      <c r="B123" s="45"/>
      <c r="C123" s="46" t="s">
        <v>158</v>
      </c>
      <c r="D123" s="43">
        <v>52567135185</v>
      </c>
      <c r="E123" s="43">
        <v>11624908783</v>
      </c>
      <c r="F123" s="47">
        <f t="shared" ref="F123:F128" si="0">D123-E123</f>
        <v>40942226402</v>
      </c>
      <c r="G123" s="175" t="s">
        <v>159</v>
      </c>
      <c r="H123" s="3"/>
    </row>
    <row r="124" spans="1:26" ht="15.75" customHeight="1">
      <c r="A124" s="44">
        <v>200</v>
      </c>
      <c r="B124" s="45"/>
      <c r="C124" s="46" t="s">
        <v>160</v>
      </c>
      <c r="D124" s="43">
        <v>33663682944</v>
      </c>
      <c r="E124" s="43">
        <v>2439244591</v>
      </c>
      <c r="F124" s="47">
        <f t="shared" si="0"/>
        <v>31224438353</v>
      </c>
      <c r="G124" s="175" t="s">
        <v>159</v>
      </c>
      <c r="H124" s="3"/>
    </row>
    <row r="125" spans="1:26" ht="15.75" customHeight="1">
      <c r="A125" s="44">
        <v>300</v>
      </c>
      <c r="B125" s="45"/>
      <c r="C125" s="44" t="s">
        <v>161</v>
      </c>
      <c r="D125" s="43">
        <v>2628622661</v>
      </c>
      <c r="E125" s="43">
        <v>69671572</v>
      </c>
      <c r="F125" s="47">
        <f t="shared" si="0"/>
        <v>2558951089</v>
      </c>
      <c r="G125" s="175" t="s">
        <v>159</v>
      </c>
      <c r="H125" s="3"/>
    </row>
    <row r="126" spans="1:26" ht="15.75" customHeight="1">
      <c r="A126" s="44">
        <v>500</v>
      </c>
      <c r="B126" s="45"/>
      <c r="C126" s="44" t="s">
        <v>162</v>
      </c>
      <c r="D126" s="43">
        <v>37861925000</v>
      </c>
      <c r="E126" s="43">
        <v>0</v>
      </c>
      <c r="F126" s="47">
        <f t="shared" si="0"/>
        <v>37861925000</v>
      </c>
      <c r="G126" s="175" t="s">
        <v>159</v>
      </c>
      <c r="H126" s="3"/>
    </row>
    <row r="127" spans="1:26" ht="15.75" customHeight="1">
      <c r="A127" s="44">
        <v>800</v>
      </c>
      <c r="B127" s="45"/>
      <c r="C127" s="44" t="s">
        <v>163</v>
      </c>
      <c r="D127" s="43">
        <v>232128000000</v>
      </c>
      <c r="E127" s="43">
        <v>23810622546</v>
      </c>
      <c r="F127" s="47">
        <f t="shared" si="0"/>
        <v>208317377454</v>
      </c>
      <c r="G127" s="175" t="s">
        <v>159</v>
      </c>
      <c r="H127" s="3"/>
    </row>
    <row r="128" spans="1:26" ht="15.75" customHeight="1">
      <c r="A128" s="44">
        <v>900</v>
      </c>
      <c r="B128" s="45"/>
      <c r="C128" s="44" t="s">
        <v>164</v>
      </c>
      <c r="D128" s="43">
        <v>7500000000</v>
      </c>
      <c r="E128" s="43">
        <v>1098595465</v>
      </c>
      <c r="F128" s="47">
        <f t="shared" si="0"/>
        <v>6401404535</v>
      </c>
      <c r="G128" s="175" t="s">
        <v>159</v>
      </c>
      <c r="H128" s="3"/>
    </row>
    <row r="129" spans="1:26" ht="45" customHeight="1">
      <c r="A129" s="78" t="s">
        <v>91</v>
      </c>
      <c r="B129" s="75"/>
      <c r="C129" s="75"/>
      <c r="D129" s="75"/>
      <c r="E129" s="75"/>
      <c r="F129" s="75"/>
      <c r="G129" s="76"/>
      <c r="H129" s="3"/>
    </row>
    <row r="130" spans="1:26" ht="15.75" customHeight="1">
      <c r="A130" s="24"/>
      <c r="B130" s="24"/>
      <c r="C130" s="24"/>
      <c r="D130" s="24"/>
      <c r="E130" s="24"/>
      <c r="F130" s="24"/>
      <c r="G130" s="24"/>
      <c r="H130" s="14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>
      <c r="A131" s="135" t="s">
        <v>165</v>
      </c>
      <c r="B131" s="81"/>
      <c r="C131" s="81"/>
      <c r="D131" s="81"/>
      <c r="E131" s="81"/>
      <c r="F131" s="81"/>
      <c r="G131" s="82"/>
      <c r="H131" s="3"/>
    </row>
    <row r="132" spans="1:26" ht="15.75" customHeight="1">
      <c r="A132" s="17" t="s">
        <v>83</v>
      </c>
      <c r="B132" s="17" t="s">
        <v>166</v>
      </c>
      <c r="C132" s="17" t="s">
        <v>167</v>
      </c>
      <c r="D132" s="77" t="s">
        <v>168</v>
      </c>
      <c r="E132" s="75"/>
      <c r="F132" s="76"/>
      <c r="G132" s="48" t="s">
        <v>169</v>
      </c>
      <c r="H132" s="3"/>
    </row>
    <row r="133" spans="1:26" ht="15.75" customHeight="1">
      <c r="A133" s="21"/>
      <c r="B133" s="21"/>
      <c r="C133" s="21"/>
      <c r="D133" s="79"/>
      <c r="E133" s="75"/>
      <c r="F133" s="76"/>
      <c r="G133" s="48"/>
      <c r="H133" s="3"/>
    </row>
    <row r="134" spans="1:26" ht="15.75" customHeight="1">
      <c r="A134" s="21"/>
      <c r="B134" s="21"/>
      <c r="C134" s="21"/>
      <c r="D134" s="79"/>
      <c r="E134" s="75"/>
      <c r="F134" s="76"/>
      <c r="G134" s="48"/>
      <c r="H134" s="3"/>
    </row>
    <row r="135" spans="1:26" ht="15.75" customHeight="1">
      <c r="A135" s="21"/>
      <c r="B135" s="21"/>
      <c r="C135" s="21"/>
      <c r="D135" s="79"/>
      <c r="E135" s="75"/>
      <c r="F135" s="76"/>
      <c r="G135" s="48"/>
      <c r="H135" s="3"/>
    </row>
    <row r="136" spans="1:26" ht="15.75" customHeight="1">
      <c r="A136" s="21"/>
      <c r="B136" s="21"/>
      <c r="C136" s="21"/>
      <c r="D136" s="79"/>
      <c r="E136" s="75"/>
      <c r="F136" s="76"/>
      <c r="G136" s="48"/>
      <c r="H136" s="3"/>
    </row>
    <row r="137" spans="1:26" ht="44.25" customHeight="1">
      <c r="A137" s="78" t="s">
        <v>91</v>
      </c>
      <c r="B137" s="75"/>
      <c r="C137" s="75"/>
      <c r="D137" s="75"/>
      <c r="E137" s="75"/>
      <c r="F137" s="75"/>
      <c r="G137" s="76"/>
      <c r="H137" s="3"/>
    </row>
    <row r="138" spans="1:26" ht="15.75" customHeight="1">
      <c r="A138" s="24"/>
      <c r="B138" s="24"/>
      <c r="C138" s="24"/>
      <c r="D138" s="24"/>
      <c r="E138" s="24"/>
      <c r="F138" s="24"/>
      <c r="G138" s="24"/>
      <c r="H138" s="14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>
      <c r="A139" s="136" t="s">
        <v>170</v>
      </c>
      <c r="B139" s="81"/>
      <c r="C139" s="81"/>
      <c r="D139" s="81"/>
      <c r="E139" s="81"/>
      <c r="F139" s="81"/>
      <c r="G139" s="82"/>
      <c r="H139" s="3"/>
    </row>
    <row r="140" spans="1:26" ht="15.75" customHeight="1">
      <c r="A140" s="137" t="s">
        <v>171</v>
      </c>
      <c r="B140" s="75"/>
      <c r="C140" s="75"/>
      <c r="D140" s="75"/>
      <c r="E140" s="75"/>
      <c r="F140" s="75"/>
      <c r="G140" s="76"/>
      <c r="H140" s="3"/>
    </row>
    <row r="141" spans="1:26" ht="15.75" customHeight="1">
      <c r="A141" s="17" t="s">
        <v>172</v>
      </c>
      <c r="B141" s="17" t="s">
        <v>173</v>
      </c>
      <c r="C141" s="77" t="s">
        <v>104</v>
      </c>
      <c r="D141" s="76"/>
      <c r="E141" s="77" t="s">
        <v>174</v>
      </c>
      <c r="F141" s="76"/>
      <c r="G141" s="27" t="s">
        <v>175</v>
      </c>
      <c r="H141" s="3"/>
    </row>
    <row r="142" spans="1:26" ht="15.75" customHeight="1">
      <c r="A142" s="49">
        <v>1</v>
      </c>
      <c r="B142" s="49" t="s">
        <v>176</v>
      </c>
      <c r="C142" s="79" t="s">
        <v>176</v>
      </c>
      <c r="D142" s="76"/>
      <c r="E142" s="79" t="s">
        <v>176</v>
      </c>
      <c r="F142" s="76"/>
      <c r="G142" s="176" t="s">
        <v>177</v>
      </c>
      <c r="H142" s="3"/>
    </row>
    <row r="143" spans="1:26" ht="15.75" customHeight="1">
      <c r="A143" s="49">
        <v>2</v>
      </c>
      <c r="B143" s="49" t="s">
        <v>178</v>
      </c>
      <c r="C143" s="79" t="s">
        <v>179</v>
      </c>
      <c r="D143" s="76"/>
      <c r="E143" s="79" t="s">
        <v>176</v>
      </c>
      <c r="F143" s="76"/>
      <c r="G143" s="176" t="s">
        <v>180</v>
      </c>
      <c r="H143" s="3"/>
    </row>
    <row r="144" spans="1:26" ht="15.75" customHeight="1">
      <c r="A144" s="34">
        <v>3</v>
      </c>
      <c r="B144" s="34" t="s">
        <v>181</v>
      </c>
      <c r="C144" s="79" t="s">
        <v>182</v>
      </c>
      <c r="D144" s="76"/>
      <c r="E144" s="79" t="s">
        <v>176</v>
      </c>
      <c r="F144" s="76"/>
      <c r="G144" s="176" t="s">
        <v>183</v>
      </c>
      <c r="H144" s="3"/>
    </row>
    <row r="145" spans="1:26" ht="15.75" customHeight="1">
      <c r="A145" s="34"/>
      <c r="B145" s="34" t="s">
        <v>184</v>
      </c>
      <c r="C145" s="79" t="s">
        <v>185</v>
      </c>
      <c r="D145" s="76"/>
      <c r="E145" s="79" t="s">
        <v>176</v>
      </c>
      <c r="F145" s="76"/>
      <c r="G145" s="33" t="s">
        <v>186</v>
      </c>
      <c r="H145" s="3"/>
    </row>
    <row r="146" spans="1:26" ht="15.75" customHeight="1">
      <c r="A146" s="34"/>
      <c r="B146" s="34" t="s">
        <v>184</v>
      </c>
      <c r="C146" s="79" t="s">
        <v>187</v>
      </c>
      <c r="D146" s="76"/>
      <c r="E146" s="79" t="s">
        <v>176</v>
      </c>
      <c r="F146" s="76"/>
      <c r="G146" s="33" t="s">
        <v>188</v>
      </c>
      <c r="H146" s="3"/>
    </row>
    <row r="147" spans="1:26" ht="15.75" customHeight="1">
      <c r="A147" s="34">
        <v>4</v>
      </c>
      <c r="B147" s="34" t="s">
        <v>189</v>
      </c>
      <c r="C147" s="79" t="s">
        <v>190</v>
      </c>
      <c r="D147" s="76"/>
      <c r="E147" s="79" t="s">
        <v>176</v>
      </c>
      <c r="F147" s="76"/>
      <c r="G147" s="173" t="s">
        <v>191</v>
      </c>
      <c r="H147" s="3"/>
    </row>
    <row r="148" spans="1:26" ht="15.75" customHeight="1">
      <c r="A148" s="34">
        <v>5</v>
      </c>
      <c r="B148" s="34" t="s">
        <v>189</v>
      </c>
      <c r="C148" s="79" t="s">
        <v>192</v>
      </c>
      <c r="D148" s="76"/>
      <c r="E148" s="79" t="s">
        <v>176</v>
      </c>
      <c r="F148" s="76"/>
      <c r="G148" s="177" t="s">
        <v>193</v>
      </c>
      <c r="H148" s="3"/>
    </row>
    <row r="149" spans="1:26" ht="46.5" customHeight="1">
      <c r="A149" s="78" t="s">
        <v>91</v>
      </c>
      <c r="B149" s="75"/>
      <c r="C149" s="75"/>
      <c r="D149" s="75"/>
      <c r="E149" s="75"/>
      <c r="F149" s="75"/>
      <c r="G149" s="76"/>
      <c r="H149" s="3"/>
    </row>
    <row r="150" spans="1:26" ht="15.75" customHeight="1">
      <c r="A150" s="24"/>
      <c r="B150" s="24"/>
      <c r="C150" s="24"/>
      <c r="D150" s="24"/>
      <c r="E150" s="24"/>
      <c r="F150" s="24"/>
      <c r="G150" s="24"/>
      <c r="H150" s="14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80" t="s">
        <v>194</v>
      </c>
      <c r="B151" s="81"/>
      <c r="C151" s="81"/>
      <c r="D151" s="81"/>
      <c r="E151" s="81"/>
      <c r="F151" s="81"/>
      <c r="G151" s="82"/>
      <c r="H151" s="3"/>
    </row>
    <row r="152" spans="1:26" ht="34.5" customHeight="1">
      <c r="A152" s="83" t="s">
        <v>195</v>
      </c>
      <c r="B152" s="76"/>
      <c r="C152" s="17" t="s">
        <v>196</v>
      </c>
      <c r="D152" s="77" t="s">
        <v>197</v>
      </c>
      <c r="E152" s="76"/>
      <c r="F152" s="17" t="s">
        <v>169</v>
      </c>
      <c r="G152" s="48" t="s">
        <v>198</v>
      </c>
      <c r="H152" s="3"/>
    </row>
    <row r="153" spans="1:26" ht="141" customHeight="1">
      <c r="A153" s="79" t="s">
        <v>199</v>
      </c>
      <c r="B153" s="76"/>
      <c r="C153" s="49" t="s">
        <v>200</v>
      </c>
      <c r="D153" s="84" t="s">
        <v>201</v>
      </c>
      <c r="E153" s="85"/>
      <c r="F153" s="50" t="s">
        <v>202</v>
      </c>
      <c r="G153" s="44" t="s">
        <v>203</v>
      </c>
      <c r="H153" s="3"/>
    </row>
    <row r="154" spans="1:26" ht="15.75" customHeight="1">
      <c r="A154" s="79" t="s">
        <v>204</v>
      </c>
      <c r="B154" s="76"/>
      <c r="C154" s="49" t="s">
        <v>200</v>
      </c>
      <c r="D154" s="79" t="s">
        <v>205</v>
      </c>
      <c r="E154" s="76"/>
      <c r="F154" s="51" t="s">
        <v>206</v>
      </c>
      <c r="G154" s="44" t="s">
        <v>203</v>
      </c>
      <c r="H154" s="3"/>
    </row>
    <row r="155" spans="1:26" ht="15.75" customHeight="1">
      <c r="A155" s="79"/>
      <c r="B155" s="76"/>
      <c r="C155" s="52"/>
      <c r="D155" s="79"/>
      <c r="E155" s="76"/>
      <c r="F155" s="5"/>
      <c r="G155" s="5"/>
      <c r="H155" s="3"/>
    </row>
    <row r="156" spans="1:26" ht="15.75" customHeight="1">
      <c r="A156" s="79"/>
      <c r="B156" s="76"/>
      <c r="C156" s="52"/>
      <c r="D156" s="79"/>
      <c r="E156" s="76"/>
      <c r="F156" s="5"/>
      <c r="G156" s="5"/>
      <c r="H156" s="3"/>
    </row>
    <row r="157" spans="1:26" ht="44.25" customHeight="1">
      <c r="A157" s="78" t="s">
        <v>91</v>
      </c>
      <c r="B157" s="75"/>
      <c r="C157" s="75"/>
      <c r="D157" s="75"/>
      <c r="E157" s="75"/>
      <c r="F157" s="75"/>
      <c r="G157" s="76"/>
      <c r="H157" s="3"/>
    </row>
    <row r="158" spans="1:26" ht="15.75" customHeight="1">
      <c r="A158" s="53"/>
      <c r="B158" s="53"/>
      <c r="C158" s="53"/>
      <c r="D158" s="53"/>
      <c r="E158" s="3"/>
      <c r="F158" s="3"/>
      <c r="G158" s="3"/>
      <c r="H158" s="3"/>
    </row>
    <row r="159" spans="1:26" ht="15.75" customHeight="1">
      <c r="A159" s="86" t="s">
        <v>207</v>
      </c>
      <c r="B159" s="75"/>
      <c r="C159" s="75"/>
      <c r="D159" s="75"/>
      <c r="E159" s="75"/>
      <c r="F159" s="75"/>
      <c r="G159" s="76"/>
      <c r="H159" s="3"/>
    </row>
    <row r="160" spans="1:26" ht="15.75" customHeight="1">
      <c r="A160" s="17" t="s">
        <v>208</v>
      </c>
      <c r="B160" s="17" t="s">
        <v>209</v>
      </c>
      <c r="C160" s="77" t="s">
        <v>104</v>
      </c>
      <c r="D160" s="76"/>
      <c r="E160" s="17" t="s">
        <v>210</v>
      </c>
      <c r="F160" s="77" t="s">
        <v>211</v>
      </c>
      <c r="G160" s="76"/>
      <c r="H160" s="3"/>
    </row>
    <row r="161" spans="1:26" ht="15.75" customHeight="1">
      <c r="A161" s="54" t="s">
        <v>212</v>
      </c>
      <c r="B161" s="55" t="s">
        <v>212</v>
      </c>
      <c r="C161" s="87" t="s">
        <v>212</v>
      </c>
      <c r="D161" s="76"/>
      <c r="E161" s="56" t="s">
        <v>212</v>
      </c>
      <c r="F161" s="87" t="s">
        <v>212</v>
      </c>
      <c r="G161" s="76"/>
      <c r="H161" s="3"/>
    </row>
    <row r="162" spans="1:26" ht="48.75" customHeight="1">
      <c r="A162" s="78" t="s">
        <v>91</v>
      </c>
      <c r="B162" s="75"/>
      <c r="C162" s="75"/>
      <c r="D162" s="75"/>
      <c r="E162" s="75"/>
      <c r="F162" s="75"/>
      <c r="G162" s="76"/>
      <c r="H162" s="3"/>
    </row>
    <row r="163" spans="1:26" ht="15.75" customHeight="1">
      <c r="A163" s="24"/>
      <c r="B163" s="24"/>
      <c r="C163" s="24"/>
      <c r="D163" s="24"/>
      <c r="E163" s="24"/>
      <c r="F163" s="24"/>
      <c r="G163" s="24"/>
      <c r="H163" s="14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88" t="s">
        <v>213</v>
      </c>
      <c r="B164" s="89"/>
      <c r="C164" s="89"/>
      <c r="D164" s="89"/>
      <c r="E164" s="89"/>
      <c r="F164" s="89"/>
      <c r="G164" s="90"/>
      <c r="H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</row>
    <row r="166" spans="1:26" ht="15.75" customHeight="1">
      <c r="A166" s="91" t="s">
        <v>214</v>
      </c>
      <c r="B166" s="75"/>
      <c r="C166" s="75"/>
      <c r="D166" s="75"/>
      <c r="E166" s="75"/>
      <c r="F166" s="75"/>
      <c r="G166" s="76"/>
      <c r="H166" s="3"/>
    </row>
    <row r="167" spans="1:26" ht="15.75" customHeight="1">
      <c r="A167" s="74" t="s">
        <v>215</v>
      </c>
      <c r="B167" s="75"/>
      <c r="C167" s="75"/>
      <c r="D167" s="75"/>
      <c r="E167" s="75"/>
      <c r="F167" s="75"/>
      <c r="G167" s="76"/>
      <c r="H167" s="3"/>
    </row>
    <row r="168" spans="1:26" ht="15.75" customHeight="1">
      <c r="A168" s="18" t="s">
        <v>216</v>
      </c>
      <c r="B168" s="40" t="s">
        <v>217</v>
      </c>
      <c r="C168" s="74" t="s">
        <v>104</v>
      </c>
      <c r="D168" s="75"/>
      <c r="E168" s="76"/>
      <c r="F168" s="77" t="s">
        <v>218</v>
      </c>
      <c r="G168" s="76"/>
      <c r="H168" s="3"/>
    </row>
    <row r="169" spans="1:26" ht="15.75" customHeight="1">
      <c r="A169" s="57" t="s">
        <v>219</v>
      </c>
      <c r="B169" s="5"/>
      <c r="C169" s="78" t="s">
        <v>220</v>
      </c>
      <c r="D169" s="75"/>
      <c r="E169" s="76"/>
      <c r="F169" s="92" t="s">
        <v>221</v>
      </c>
      <c r="G169" s="76"/>
      <c r="H169" s="3"/>
    </row>
    <row r="170" spans="1:26" ht="15.75" customHeight="1">
      <c r="A170" s="57" t="s">
        <v>222</v>
      </c>
      <c r="B170" s="5"/>
      <c r="C170" s="78" t="s">
        <v>223</v>
      </c>
      <c r="D170" s="75"/>
      <c r="E170" s="76"/>
      <c r="F170" s="92" t="s">
        <v>221</v>
      </c>
      <c r="G170" s="76"/>
      <c r="H170" s="3"/>
    </row>
    <row r="171" spans="1:26" ht="15.75" customHeight="1">
      <c r="A171" s="5"/>
      <c r="B171" s="5"/>
      <c r="C171" s="57"/>
      <c r="D171" s="58"/>
      <c r="E171" s="59"/>
      <c r="F171" s="77"/>
      <c r="G171" s="76"/>
      <c r="H171" s="3"/>
    </row>
    <row r="172" spans="1:26" ht="15.75" customHeight="1">
      <c r="A172" s="5"/>
      <c r="B172" s="5"/>
      <c r="C172" s="74"/>
      <c r="D172" s="75"/>
      <c r="E172" s="76"/>
      <c r="F172" s="77"/>
      <c r="G172" s="76"/>
      <c r="H172" s="3"/>
    </row>
    <row r="173" spans="1:26" ht="41.25" customHeight="1">
      <c r="A173" s="78" t="s">
        <v>91</v>
      </c>
      <c r="B173" s="75"/>
      <c r="C173" s="75"/>
      <c r="D173" s="75"/>
      <c r="E173" s="75"/>
      <c r="F173" s="75"/>
      <c r="G173" s="76"/>
      <c r="H173" s="3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3"/>
    </row>
    <row r="175" spans="1:26" ht="15.75" customHeight="1">
      <c r="A175" s="74" t="s">
        <v>224</v>
      </c>
      <c r="B175" s="75"/>
      <c r="C175" s="75"/>
      <c r="D175" s="75"/>
      <c r="E175" s="75"/>
      <c r="F175" s="75"/>
      <c r="G175" s="76"/>
      <c r="H175" s="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18" t="s">
        <v>216</v>
      </c>
      <c r="B176" s="40" t="s">
        <v>217</v>
      </c>
      <c r="C176" s="74" t="s">
        <v>104</v>
      </c>
      <c r="D176" s="75"/>
      <c r="E176" s="76"/>
      <c r="F176" s="77" t="s">
        <v>218</v>
      </c>
      <c r="G176" s="76"/>
      <c r="H176" s="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9" customHeight="1">
      <c r="A177" s="60" t="s">
        <v>225</v>
      </c>
      <c r="B177" s="5"/>
      <c r="C177" s="78" t="s">
        <v>226</v>
      </c>
      <c r="D177" s="75"/>
      <c r="E177" s="76"/>
      <c r="F177" s="143" t="s">
        <v>221</v>
      </c>
      <c r="G177" s="76"/>
      <c r="H177" s="3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5.75" customHeight="1">
      <c r="A178" s="62"/>
      <c r="B178" s="5"/>
      <c r="C178" s="74"/>
      <c r="D178" s="75"/>
      <c r="E178" s="76"/>
      <c r="F178" s="77"/>
      <c r="G178" s="76"/>
      <c r="H178" s="3"/>
    </row>
    <row r="179" spans="1:26" ht="15.75" customHeight="1">
      <c r="A179" s="5"/>
      <c r="B179" s="5"/>
      <c r="C179" s="74"/>
      <c r="D179" s="75"/>
      <c r="E179" s="76"/>
      <c r="F179" s="77"/>
      <c r="G179" s="76"/>
      <c r="H179" s="3"/>
    </row>
    <row r="180" spans="1:26" ht="15.75" customHeight="1">
      <c r="A180" s="5"/>
      <c r="B180" s="5"/>
      <c r="C180" s="74"/>
      <c r="D180" s="75"/>
      <c r="E180" s="76"/>
      <c r="F180" s="77"/>
      <c r="G180" s="76"/>
      <c r="H180" s="3"/>
    </row>
    <row r="181" spans="1:26" ht="39" customHeight="1">
      <c r="A181" s="78" t="s">
        <v>91</v>
      </c>
      <c r="B181" s="75"/>
      <c r="C181" s="75"/>
      <c r="D181" s="75"/>
      <c r="E181" s="75"/>
      <c r="F181" s="75"/>
      <c r="G181" s="76"/>
      <c r="H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</row>
    <row r="183" spans="1:26" ht="15.75" customHeight="1">
      <c r="A183" s="74" t="s">
        <v>227</v>
      </c>
      <c r="B183" s="75"/>
      <c r="C183" s="75"/>
      <c r="D183" s="75"/>
      <c r="E183" s="75"/>
      <c r="F183" s="75"/>
      <c r="G183" s="76"/>
      <c r="H183" s="3"/>
    </row>
    <row r="184" spans="1:26" ht="15.75" customHeight="1">
      <c r="A184" s="18" t="s">
        <v>216</v>
      </c>
      <c r="B184" s="40" t="s">
        <v>217</v>
      </c>
      <c r="C184" s="74" t="s">
        <v>104</v>
      </c>
      <c r="D184" s="75"/>
      <c r="E184" s="76"/>
      <c r="F184" s="77" t="s">
        <v>218</v>
      </c>
      <c r="G184" s="76"/>
      <c r="H184" s="3"/>
    </row>
    <row r="185" spans="1:26" ht="15.75" customHeight="1">
      <c r="A185" s="5"/>
      <c r="B185" s="5"/>
      <c r="C185" s="74"/>
      <c r="D185" s="75"/>
      <c r="E185" s="76"/>
      <c r="F185" s="77"/>
      <c r="G185" s="76"/>
      <c r="H185" s="3"/>
    </row>
    <row r="186" spans="1:26" ht="37.5" customHeight="1">
      <c r="A186" s="78" t="s">
        <v>91</v>
      </c>
      <c r="B186" s="75"/>
      <c r="C186" s="75"/>
      <c r="D186" s="75"/>
      <c r="E186" s="75"/>
      <c r="F186" s="75"/>
      <c r="G186" s="76"/>
      <c r="H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5.75" customHeight="1">
      <c r="A188" s="74" t="s">
        <v>228</v>
      </c>
      <c r="B188" s="75"/>
      <c r="C188" s="75"/>
      <c r="D188" s="75"/>
      <c r="E188" s="75"/>
      <c r="F188" s="75"/>
      <c r="G188" s="76"/>
      <c r="H188" s="3"/>
    </row>
    <row r="189" spans="1:26" ht="15.75" customHeight="1">
      <c r="A189" s="18" t="s">
        <v>216</v>
      </c>
      <c r="B189" s="40" t="s">
        <v>217</v>
      </c>
      <c r="C189" s="74" t="s">
        <v>104</v>
      </c>
      <c r="D189" s="75"/>
      <c r="E189" s="76"/>
      <c r="F189" s="77" t="s">
        <v>218</v>
      </c>
      <c r="G189" s="76"/>
      <c r="H189" s="3"/>
    </row>
    <row r="190" spans="1:26" ht="15.75" customHeight="1">
      <c r="A190" s="5"/>
      <c r="B190" s="5"/>
      <c r="C190" s="74"/>
      <c r="D190" s="75"/>
      <c r="E190" s="76"/>
      <c r="F190" s="77"/>
      <c r="G190" s="76"/>
      <c r="H190" s="3"/>
    </row>
    <row r="191" spans="1:26" ht="15.75" customHeight="1">
      <c r="A191" s="5"/>
      <c r="B191" s="5"/>
      <c r="C191" s="74"/>
      <c r="D191" s="75"/>
      <c r="E191" s="76"/>
      <c r="F191" s="77"/>
      <c r="G191" s="76"/>
      <c r="H191" s="3"/>
    </row>
    <row r="192" spans="1:26" ht="42" customHeight="1">
      <c r="A192" s="78" t="s">
        <v>91</v>
      </c>
      <c r="B192" s="75"/>
      <c r="C192" s="75"/>
      <c r="D192" s="75"/>
      <c r="E192" s="75"/>
      <c r="F192" s="75"/>
      <c r="G192" s="76"/>
      <c r="H192" s="3"/>
    </row>
    <row r="193" spans="1:26" ht="15" customHeight="1">
      <c r="A193" s="3"/>
      <c r="B193" s="3"/>
      <c r="C193" s="3"/>
      <c r="D193" s="3"/>
      <c r="E193" s="3"/>
      <c r="F193" s="3"/>
      <c r="G193" s="3"/>
      <c r="H193" s="3"/>
    </row>
    <row r="194" spans="1:26" ht="15.75" customHeight="1">
      <c r="A194" s="74" t="s">
        <v>229</v>
      </c>
      <c r="B194" s="75"/>
      <c r="C194" s="75"/>
      <c r="D194" s="75"/>
      <c r="E194" s="75"/>
      <c r="F194" s="75"/>
      <c r="G194" s="76"/>
      <c r="H194" s="3"/>
    </row>
    <row r="195" spans="1:26" ht="15.75" customHeight="1">
      <c r="A195" s="48" t="s">
        <v>12</v>
      </c>
      <c r="B195" s="40" t="s">
        <v>217</v>
      </c>
      <c r="C195" s="74" t="s">
        <v>230</v>
      </c>
      <c r="D195" s="75"/>
      <c r="E195" s="76"/>
      <c r="F195" s="77" t="s">
        <v>231</v>
      </c>
      <c r="G195" s="76"/>
      <c r="H195" s="3"/>
    </row>
    <row r="196" spans="1:26" ht="15.75" customHeight="1">
      <c r="A196" s="64" t="s">
        <v>232</v>
      </c>
      <c r="B196" s="65"/>
      <c r="C196" s="78" t="s">
        <v>233</v>
      </c>
      <c r="D196" s="75"/>
      <c r="E196" s="76"/>
      <c r="F196" s="93" t="s">
        <v>221</v>
      </c>
      <c r="G196" s="76"/>
      <c r="H196" s="66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5"/>
      <c r="B197" s="5"/>
      <c r="C197" s="78"/>
      <c r="D197" s="75"/>
      <c r="E197" s="76"/>
      <c r="F197" s="78"/>
      <c r="G197" s="76"/>
      <c r="H197" s="3"/>
    </row>
    <row r="198" spans="1:26" ht="38.25" customHeight="1">
      <c r="A198" s="78" t="s">
        <v>91</v>
      </c>
      <c r="B198" s="75"/>
      <c r="C198" s="75"/>
      <c r="D198" s="75"/>
      <c r="E198" s="75"/>
      <c r="F198" s="75"/>
      <c r="G198" s="76"/>
      <c r="H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</row>
    <row r="200" spans="1:26" ht="15.75" customHeight="1">
      <c r="A200" s="91" t="s">
        <v>234</v>
      </c>
      <c r="B200" s="75"/>
      <c r="C200" s="75"/>
      <c r="D200" s="75"/>
      <c r="E200" s="75"/>
      <c r="F200" s="75"/>
      <c r="G200" s="76"/>
      <c r="H200" s="3"/>
    </row>
    <row r="201" spans="1:26" ht="15.75" customHeight="1">
      <c r="A201" s="74" t="s">
        <v>235</v>
      </c>
      <c r="B201" s="75"/>
      <c r="C201" s="76"/>
      <c r="D201" s="74" t="s">
        <v>236</v>
      </c>
      <c r="E201" s="75"/>
      <c r="F201" s="75"/>
      <c r="G201" s="76"/>
      <c r="H201" s="3"/>
    </row>
    <row r="202" spans="1:26" ht="15.75" customHeight="1">
      <c r="A202" s="78">
        <v>2019</v>
      </c>
      <c r="B202" s="75"/>
      <c r="C202" s="76"/>
      <c r="D202" s="74">
        <v>2.1800000000000002</v>
      </c>
      <c r="E202" s="75"/>
      <c r="F202" s="75"/>
      <c r="G202" s="76"/>
      <c r="H202" s="3"/>
    </row>
    <row r="203" spans="1:26" ht="15.75" customHeight="1">
      <c r="A203" s="78">
        <v>2020</v>
      </c>
      <c r="B203" s="75"/>
      <c r="C203" s="76"/>
      <c r="D203" s="74" t="s">
        <v>237</v>
      </c>
      <c r="E203" s="75"/>
      <c r="F203" s="75"/>
      <c r="G203" s="76"/>
      <c r="H203" s="3"/>
    </row>
    <row r="204" spans="1:26" ht="15.75" customHeight="1">
      <c r="A204" s="78">
        <v>2021</v>
      </c>
      <c r="B204" s="75"/>
      <c r="C204" s="76"/>
      <c r="D204" s="74">
        <v>2.4700000000000002</v>
      </c>
      <c r="E204" s="75"/>
      <c r="F204" s="75"/>
      <c r="G204" s="76"/>
      <c r="H204" s="3"/>
    </row>
    <row r="205" spans="1:26" ht="21.75" customHeight="1">
      <c r="A205" s="147" t="s">
        <v>238</v>
      </c>
      <c r="B205" s="85"/>
      <c r="C205" s="85"/>
      <c r="D205" s="85"/>
      <c r="E205" s="85"/>
      <c r="F205" s="85"/>
      <c r="G205" s="85"/>
      <c r="H205" s="3"/>
    </row>
    <row r="206" spans="1:26" ht="21.75" customHeight="1">
      <c r="A206" s="148" t="s">
        <v>239</v>
      </c>
      <c r="B206" s="85"/>
      <c r="C206" s="85"/>
      <c r="D206" s="85"/>
      <c r="E206" s="85"/>
      <c r="F206" s="85"/>
      <c r="G206" s="85"/>
      <c r="H206" s="3"/>
    </row>
    <row r="207" spans="1:26" ht="309" customHeight="1">
      <c r="A207" s="3"/>
      <c r="B207" s="3"/>
      <c r="C207" s="3"/>
      <c r="D207" s="3"/>
      <c r="E207" s="3"/>
      <c r="F207" s="3"/>
      <c r="G207" s="3"/>
      <c r="H207" s="3"/>
    </row>
    <row r="208" spans="1:26" ht="15.75" customHeight="1">
      <c r="A208" s="68"/>
      <c r="B208" s="68"/>
      <c r="C208" s="68"/>
      <c r="D208" s="68"/>
      <c r="E208" s="68"/>
      <c r="F208" s="68"/>
      <c r="G208" s="68"/>
      <c r="H208" s="3"/>
    </row>
    <row r="209" spans="1:8" ht="15.75" customHeight="1">
      <c r="A209" s="88" t="s">
        <v>240</v>
      </c>
      <c r="B209" s="89"/>
      <c r="C209" s="89"/>
      <c r="D209" s="89"/>
      <c r="E209" s="89"/>
      <c r="F209" s="89"/>
      <c r="G209" s="90"/>
      <c r="H209" s="3"/>
    </row>
    <row r="210" spans="1:8" ht="15.75" customHeight="1">
      <c r="A210" s="149" t="s">
        <v>241</v>
      </c>
      <c r="B210" s="98"/>
      <c r="C210" s="98"/>
      <c r="D210" s="98"/>
      <c r="E210" s="98"/>
      <c r="F210" s="98"/>
      <c r="G210" s="99"/>
      <c r="H210" s="3"/>
    </row>
    <row r="211" spans="1:8" ht="15.75" customHeight="1">
      <c r="A211" s="108"/>
      <c r="B211" s="85"/>
      <c r="C211" s="85"/>
      <c r="D211" s="85"/>
      <c r="E211" s="85"/>
      <c r="F211" s="85"/>
      <c r="G211" s="109"/>
      <c r="H211" s="3"/>
    </row>
    <row r="212" spans="1:8" ht="15.75" customHeight="1">
      <c r="A212" s="108"/>
      <c r="B212" s="85"/>
      <c r="C212" s="85"/>
      <c r="D212" s="85"/>
      <c r="E212" s="85"/>
      <c r="F212" s="85"/>
      <c r="G212" s="109"/>
      <c r="H212" s="3"/>
    </row>
    <row r="213" spans="1:8" ht="15.75" customHeight="1">
      <c r="A213" s="108"/>
      <c r="B213" s="85"/>
      <c r="C213" s="85"/>
      <c r="D213" s="85"/>
      <c r="E213" s="85"/>
      <c r="F213" s="85"/>
      <c r="G213" s="109"/>
      <c r="H213" s="3"/>
    </row>
    <row r="214" spans="1:8" ht="15.75" customHeight="1">
      <c r="A214" s="108"/>
      <c r="B214" s="85"/>
      <c r="C214" s="85"/>
      <c r="D214" s="85"/>
      <c r="E214" s="85"/>
      <c r="F214" s="85"/>
      <c r="G214" s="109"/>
      <c r="H214" s="3"/>
    </row>
    <row r="215" spans="1:8" ht="15.75" customHeight="1">
      <c r="A215" s="108"/>
      <c r="B215" s="85"/>
      <c r="C215" s="85"/>
      <c r="D215" s="85"/>
      <c r="E215" s="85"/>
      <c r="F215" s="85"/>
      <c r="G215" s="109"/>
      <c r="H215" s="3"/>
    </row>
    <row r="216" spans="1:8" ht="15.75" customHeight="1">
      <c r="A216" s="108"/>
      <c r="B216" s="85"/>
      <c r="C216" s="85"/>
      <c r="D216" s="85"/>
      <c r="E216" s="85"/>
      <c r="F216" s="85"/>
      <c r="G216" s="109"/>
      <c r="H216" s="3"/>
    </row>
    <row r="217" spans="1:8" ht="15.75" customHeight="1">
      <c r="A217" s="108"/>
      <c r="B217" s="85"/>
      <c r="C217" s="85"/>
      <c r="D217" s="85"/>
      <c r="E217" s="85"/>
      <c r="F217" s="85"/>
      <c r="G217" s="109"/>
      <c r="H217" s="3"/>
    </row>
    <row r="218" spans="1:8" ht="15.75" customHeight="1">
      <c r="A218" s="150"/>
      <c r="B218" s="101"/>
      <c r="C218" s="101"/>
      <c r="D218" s="101"/>
      <c r="E218" s="101"/>
      <c r="F218" s="101"/>
      <c r="G218" s="102"/>
      <c r="H218" s="3"/>
    </row>
    <row r="219" spans="1:8" ht="15.75" customHeight="1"/>
    <row r="220" spans="1:8" ht="15.75" customHeight="1">
      <c r="A220" s="151" t="s">
        <v>22</v>
      </c>
      <c r="B220" s="75"/>
      <c r="C220" s="76"/>
    </row>
    <row r="221" spans="1:8" ht="15.75" customHeight="1">
      <c r="A221" s="69"/>
      <c r="B221" s="69"/>
      <c r="C221" s="69"/>
    </row>
    <row r="222" spans="1:8" ht="15.75" customHeight="1">
      <c r="A222" s="70" t="s">
        <v>242</v>
      </c>
      <c r="B222" s="71" t="s">
        <v>243</v>
      </c>
      <c r="C222" s="144" t="s">
        <v>244</v>
      </c>
      <c r="D222" s="76"/>
    </row>
    <row r="223" spans="1:8" ht="108.75" customHeight="1">
      <c r="A223" s="72" t="s">
        <v>245</v>
      </c>
      <c r="B223" s="181" t="s">
        <v>246</v>
      </c>
      <c r="C223" s="145" t="s">
        <v>247</v>
      </c>
      <c r="D223" s="95"/>
    </row>
    <row r="224" spans="1:8" ht="51.75" customHeight="1">
      <c r="A224" s="146" t="s">
        <v>248</v>
      </c>
      <c r="B224" s="178" t="s">
        <v>249</v>
      </c>
      <c r="C224" s="145" t="s">
        <v>250</v>
      </c>
      <c r="D224" s="180"/>
    </row>
    <row r="225" spans="1:4" ht="54.75" customHeight="1">
      <c r="A225" s="130"/>
      <c r="B225" s="179"/>
      <c r="C225" s="145" t="s">
        <v>251</v>
      </c>
      <c r="D225" s="95"/>
    </row>
    <row r="226" spans="1:4" ht="54.75" customHeight="1">
      <c r="A226" s="131"/>
      <c r="B226" s="180"/>
      <c r="C226" s="145" t="s">
        <v>252</v>
      </c>
      <c r="D226" s="95"/>
    </row>
    <row r="227" spans="1:4" ht="115.5" customHeight="1">
      <c r="A227" s="72" t="s">
        <v>253</v>
      </c>
      <c r="B227" s="73" t="s">
        <v>254</v>
      </c>
      <c r="C227" s="145" t="s">
        <v>255</v>
      </c>
      <c r="D227" s="95"/>
    </row>
    <row r="228" spans="1:4" ht="15.75" customHeight="1"/>
    <row r="229" spans="1:4" ht="15.75" customHeight="1"/>
    <row r="230" spans="1:4" ht="15.75" customHeight="1"/>
    <row r="231" spans="1:4" ht="15.75" customHeight="1"/>
    <row r="232" spans="1:4" ht="15.75" customHeight="1"/>
    <row r="233" spans="1:4" ht="15.75" customHeight="1"/>
    <row r="234" spans="1:4" ht="15.75" customHeight="1"/>
    <row r="235" spans="1:4" ht="15.75" customHeight="1"/>
    <row r="236" spans="1:4" ht="15.75" customHeight="1"/>
    <row r="237" spans="1:4" ht="15.75" customHeight="1"/>
    <row r="238" spans="1:4" ht="15.75" customHeight="1"/>
    <row r="239" spans="1:4" ht="15.75" customHeight="1"/>
    <row r="240" spans="1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255">
    <mergeCell ref="A224:A226"/>
    <mergeCell ref="B224:B226"/>
    <mergeCell ref="C224:D224"/>
    <mergeCell ref="C225:D225"/>
    <mergeCell ref="C226:D226"/>
    <mergeCell ref="C227:D227"/>
    <mergeCell ref="A204:C204"/>
    <mergeCell ref="D204:G204"/>
    <mergeCell ref="A205:G205"/>
    <mergeCell ref="A206:G206"/>
    <mergeCell ref="A209:G209"/>
    <mergeCell ref="A210:G218"/>
    <mergeCell ref="A220:C220"/>
    <mergeCell ref="A200:G200"/>
    <mergeCell ref="A201:C201"/>
    <mergeCell ref="D201:G201"/>
    <mergeCell ref="A202:C202"/>
    <mergeCell ref="D202:G202"/>
    <mergeCell ref="A203:C203"/>
    <mergeCell ref="D203:G203"/>
    <mergeCell ref="C222:D222"/>
    <mergeCell ref="C223:D223"/>
    <mergeCell ref="C144:D144"/>
    <mergeCell ref="E144:F144"/>
    <mergeCell ref="C145:D145"/>
    <mergeCell ref="E145:F145"/>
    <mergeCell ref="A173:G173"/>
    <mergeCell ref="A175:G175"/>
    <mergeCell ref="C176:E176"/>
    <mergeCell ref="F176:G176"/>
    <mergeCell ref="C177:E177"/>
    <mergeCell ref="F177:G177"/>
    <mergeCell ref="A105:B105"/>
    <mergeCell ref="F105:G105"/>
    <mergeCell ref="A106:G106"/>
    <mergeCell ref="A108:G108"/>
    <mergeCell ref="A112:G112"/>
    <mergeCell ref="A114:G114"/>
    <mergeCell ref="A119:G119"/>
    <mergeCell ref="C142:D142"/>
    <mergeCell ref="C143:D143"/>
    <mergeCell ref="E143:F143"/>
    <mergeCell ref="A98:G98"/>
    <mergeCell ref="F103:G103"/>
    <mergeCell ref="F104:G104"/>
    <mergeCell ref="A100:G100"/>
    <mergeCell ref="A101:B101"/>
    <mergeCell ref="F101:G101"/>
    <mergeCell ref="A102:B102"/>
    <mergeCell ref="F102:G102"/>
    <mergeCell ref="A103:B103"/>
    <mergeCell ref="A104:B104"/>
    <mergeCell ref="A139:G139"/>
    <mergeCell ref="A140:G140"/>
    <mergeCell ref="C141:D141"/>
    <mergeCell ref="E141:F141"/>
    <mergeCell ref="E142:F142"/>
    <mergeCell ref="B78:D78"/>
    <mergeCell ref="E78:G78"/>
    <mergeCell ref="B79:D79"/>
    <mergeCell ref="E79:F79"/>
    <mergeCell ref="B80:D80"/>
    <mergeCell ref="E80:F80"/>
    <mergeCell ref="E81:F81"/>
    <mergeCell ref="B81:D81"/>
    <mergeCell ref="A82:G82"/>
    <mergeCell ref="A84:G84"/>
    <mergeCell ref="C85:D85"/>
    <mergeCell ref="E85:F85"/>
    <mergeCell ref="C86:D86"/>
    <mergeCell ref="E86:F86"/>
    <mergeCell ref="C87:D87"/>
    <mergeCell ref="E87:F87"/>
    <mergeCell ref="C88:D88"/>
    <mergeCell ref="E88:F88"/>
    <mergeCell ref="A91:G91"/>
    <mergeCell ref="A121:G121"/>
    <mergeCell ref="A129:G129"/>
    <mergeCell ref="A131:G131"/>
    <mergeCell ref="D132:F132"/>
    <mergeCell ref="D133:F133"/>
    <mergeCell ref="D134:F134"/>
    <mergeCell ref="D135:F135"/>
    <mergeCell ref="D136:F136"/>
    <mergeCell ref="A137:G137"/>
    <mergeCell ref="B74:D74"/>
    <mergeCell ref="E74:G74"/>
    <mergeCell ref="A75:G75"/>
    <mergeCell ref="A77:G77"/>
    <mergeCell ref="G62:G66"/>
    <mergeCell ref="E62:F66"/>
    <mergeCell ref="A57:G57"/>
    <mergeCell ref="A58:G58"/>
    <mergeCell ref="A59:G59"/>
    <mergeCell ref="A60:G60"/>
    <mergeCell ref="B61:C61"/>
    <mergeCell ref="E61:F61"/>
    <mergeCell ref="C62:D66"/>
    <mergeCell ref="A56:G56"/>
    <mergeCell ref="A67:G67"/>
    <mergeCell ref="A69:G69"/>
    <mergeCell ref="A70:G70"/>
    <mergeCell ref="B71:D71"/>
    <mergeCell ref="E71:G71"/>
    <mergeCell ref="E72:G72"/>
    <mergeCell ref="B72:D72"/>
    <mergeCell ref="B73:D73"/>
    <mergeCell ref="E73:G73"/>
    <mergeCell ref="B43:C43"/>
    <mergeCell ref="D43:E43"/>
    <mergeCell ref="B47:C47"/>
    <mergeCell ref="B48:C48"/>
    <mergeCell ref="B49:C49"/>
    <mergeCell ref="B50:C50"/>
    <mergeCell ref="B51:C51"/>
    <mergeCell ref="B52:C52"/>
    <mergeCell ref="B53:C53"/>
    <mergeCell ref="B44:C44"/>
    <mergeCell ref="D44:E44"/>
    <mergeCell ref="B45:C45"/>
    <mergeCell ref="D45:E45"/>
    <mergeCell ref="B46:C46"/>
    <mergeCell ref="D46:E46"/>
    <mergeCell ref="D47:E47"/>
    <mergeCell ref="D48:E48"/>
    <mergeCell ref="D49:E49"/>
    <mergeCell ref="D50:E50"/>
    <mergeCell ref="D51:E51"/>
    <mergeCell ref="D52:E52"/>
    <mergeCell ref="D53:E53"/>
    <mergeCell ref="A37:D37"/>
    <mergeCell ref="E37:G37"/>
    <mergeCell ref="A38:D38"/>
    <mergeCell ref="E38:G38"/>
    <mergeCell ref="A40:E40"/>
    <mergeCell ref="B41:C41"/>
    <mergeCell ref="D41:E41"/>
    <mergeCell ref="B42:C42"/>
    <mergeCell ref="D42:E42"/>
    <mergeCell ref="B26:C26"/>
    <mergeCell ref="D26:E26"/>
    <mergeCell ref="F26:G26"/>
    <mergeCell ref="D29:E29"/>
    <mergeCell ref="F29:G29"/>
    <mergeCell ref="B27:C27"/>
    <mergeCell ref="D27:E27"/>
    <mergeCell ref="F27:G27"/>
    <mergeCell ref="B28:C28"/>
    <mergeCell ref="D28:E28"/>
    <mergeCell ref="F28:G28"/>
    <mergeCell ref="B29:C29"/>
    <mergeCell ref="B23:C23"/>
    <mergeCell ref="D23:E23"/>
    <mergeCell ref="F23:G23"/>
    <mergeCell ref="D24:E24"/>
    <mergeCell ref="F24:G24"/>
    <mergeCell ref="B24:C24"/>
    <mergeCell ref="B25:C25"/>
    <mergeCell ref="D25:E25"/>
    <mergeCell ref="F25:G25"/>
    <mergeCell ref="A1:G2"/>
    <mergeCell ref="A3:G3"/>
    <mergeCell ref="A6:G6"/>
    <mergeCell ref="A7:G12"/>
    <mergeCell ref="A13:G13"/>
    <mergeCell ref="A14:G19"/>
    <mergeCell ref="A21:G21"/>
    <mergeCell ref="A22:G22"/>
    <mergeCell ref="B4:G4"/>
    <mergeCell ref="B5:G5"/>
    <mergeCell ref="C196:E196"/>
    <mergeCell ref="F196:G196"/>
    <mergeCell ref="C197:E197"/>
    <mergeCell ref="F197:G197"/>
    <mergeCell ref="A198:G198"/>
    <mergeCell ref="B30:C30"/>
    <mergeCell ref="D30:E30"/>
    <mergeCell ref="F30:G30"/>
    <mergeCell ref="B31:C31"/>
    <mergeCell ref="D31:E31"/>
    <mergeCell ref="F31:G31"/>
    <mergeCell ref="B32:C32"/>
    <mergeCell ref="B33:C33"/>
    <mergeCell ref="D33:E33"/>
    <mergeCell ref="F33:G33"/>
    <mergeCell ref="B34:C34"/>
    <mergeCell ref="D34:E34"/>
    <mergeCell ref="F34:G34"/>
    <mergeCell ref="E35:G35"/>
    <mergeCell ref="D32:E32"/>
    <mergeCell ref="F32:G32"/>
    <mergeCell ref="A35:D35"/>
    <mergeCell ref="A36:D36"/>
    <mergeCell ref="E36:G36"/>
    <mergeCell ref="C169:E169"/>
    <mergeCell ref="F169:G169"/>
    <mergeCell ref="C170:E170"/>
    <mergeCell ref="F170:G170"/>
    <mergeCell ref="F171:G171"/>
    <mergeCell ref="C172:E172"/>
    <mergeCell ref="F172:G172"/>
    <mergeCell ref="C195:E195"/>
    <mergeCell ref="F195:G195"/>
    <mergeCell ref="F178:G178"/>
    <mergeCell ref="C178:E178"/>
    <mergeCell ref="C179:E179"/>
    <mergeCell ref="F179:G179"/>
    <mergeCell ref="C180:E180"/>
    <mergeCell ref="F180:G180"/>
    <mergeCell ref="A181:G181"/>
    <mergeCell ref="A183:G183"/>
    <mergeCell ref="C160:D160"/>
    <mergeCell ref="F160:G160"/>
    <mergeCell ref="C161:D161"/>
    <mergeCell ref="F161:G161"/>
    <mergeCell ref="A162:G162"/>
    <mergeCell ref="A164:G164"/>
    <mergeCell ref="A166:G166"/>
    <mergeCell ref="A167:G167"/>
    <mergeCell ref="C168:E168"/>
    <mergeCell ref="F168:G168"/>
    <mergeCell ref="C191:E191"/>
    <mergeCell ref="F191:G191"/>
    <mergeCell ref="A192:G192"/>
    <mergeCell ref="A194:G194"/>
    <mergeCell ref="C146:D146"/>
    <mergeCell ref="E146:F146"/>
    <mergeCell ref="C147:D147"/>
    <mergeCell ref="E147:F147"/>
    <mergeCell ref="C148:D148"/>
    <mergeCell ref="E148:F148"/>
    <mergeCell ref="A149:G149"/>
    <mergeCell ref="D154:E154"/>
    <mergeCell ref="D155:E155"/>
    <mergeCell ref="A151:G151"/>
    <mergeCell ref="A152:B152"/>
    <mergeCell ref="D152:E152"/>
    <mergeCell ref="A153:B153"/>
    <mergeCell ref="D153:E153"/>
    <mergeCell ref="A154:B154"/>
    <mergeCell ref="A155:B155"/>
    <mergeCell ref="A156:B156"/>
    <mergeCell ref="D156:E156"/>
    <mergeCell ref="A157:G157"/>
    <mergeCell ref="A159:G159"/>
    <mergeCell ref="C184:E184"/>
    <mergeCell ref="F184:G184"/>
    <mergeCell ref="C185:E185"/>
    <mergeCell ref="F185:G185"/>
    <mergeCell ref="A186:G186"/>
    <mergeCell ref="A188:G188"/>
    <mergeCell ref="F189:G189"/>
    <mergeCell ref="C189:E189"/>
    <mergeCell ref="C190:E190"/>
    <mergeCell ref="F190:G190"/>
  </mergeCells>
  <conditionalFormatting sqref="F153">
    <cfRule type="notContainsBlanks" dxfId="0" priority="1">
      <formula>LEN(TRIM(F153))&gt;0</formula>
    </cfRule>
  </conditionalFormatting>
  <hyperlinks>
    <hyperlink ref="A22" r:id="rId1"/>
    <hyperlink ref="A58" r:id="rId2"/>
    <hyperlink ref="G62" r:id="rId3"/>
    <hyperlink ref="E72" r:id="rId4"/>
    <hyperlink ref="E79" r:id="rId5"/>
    <hyperlink ref="E80" r:id="rId6"/>
    <hyperlink ref="E81" r:id="rId7"/>
    <hyperlink ref="G86" r:id="rId8" location="!/buscar_informacion?ver_todas#busqueda"/>
    <hyperlink ref="G87" r:id="rId9" location="!/buscar_informacion?ver_todas#busqueda"/>
    <hyperlink ref="G88" r:id="rId10" location="!/buscar_informacion?ver_todas#busqueda"/>
    <hyperlink ref="G94" r:id="rId11"/>
    <hyperlink ref="G95" r:id="rId12"/>
    <hyperlink ref="G96" r:id="rId13"/>
    <hyperlink ref="G97" r:id="rId14"/>
    <hyperlink ref="G110" r:id="rId15"/>
    <hyperlink ref="G111" r:id="rId16"/>
    <hyperlink ref="G123" r:id="rId17"/>
    <hyperlink ref="G124" r:id="rId18"/>
    <hyperlink ref="G125" r:id="rId19"/>
    <hyperlink ref="G126" r:id="rId20"/>
    <hyperlink ref="G127" r:id="rId21"/>
    <hyperlink ref="G128" r:id="rId22"/>
    <hyperlink ref="G142" r:id="rId23"/>
    <hyperlink ref="G143" r:id="rId24"/>
    <hyperlink ref="G144" r:id="rId25" location="/imei/reclamo"/>
    <hyperlink ref="G147" r:id="rId26"/>
    <hyperlink ref="G148" r:id="rId27"/>
    <hyperlink ref="F153" r:id="rId28"/>
    <hyperlink ref="F154" r:id="rId29"/>
    <hyperlink ref="F169" r:id="rId30"/>
    <hyperlink ref="F170" r:id="rId31"/>
    <hyperlink ref="F177" r:id="rId32"/>
    <hyperlink ref="F196" r:id="rId33"/>
    <hyperlink ref="A206" r:id="rId34"/>
    <hyperlink ref="G93" r:id="rId35"/>
  </hyperlinks>
  <pageMargins left="0.25" right="0.25" top="0.75" bottom="0.75" header="0.3" footer="0.3"/>
  <pageSetup scale="34" orientation="landscape" r:id="rId36"/>
  <rowBreaks count="3" manualBreakCount="3">
    <brk id="67" max="13" man="1"/>
    <brk id="129" max="13" man="1"/>
    <brk id="186" max="13" man="1"/>
  </rowBreak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Arturo Noguera</cp:lastModifiedBy>
  <cp:lastPrinted>2022-04-11T19:13:15Z</cp:lastPrinted>
  <dcterms:created xsi:type="dcterms:W3CDTF">2020-06-23T19:35:00Z</dcterms:created>
  <dcterms:modified xsi:type="dcterms:W3CDTF">2022-04-11T19:13:47Z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